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pivotCache/_rels/pivotCacheDefinition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workbook.xml" ContentType="application/vnd.openxmlformats-officedocument.spreadsheetml.sheet.main+xml"/>
  <Override PartName="/xl/worksheets/_rels/sheet16.xml.rels" ContentType="application/vnd.openxmlformats-package.relationship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4"/>
  </bookViews>
  <sheets>
    <sheet name="Hogar y Oficina" sheetId="1" state="visible" r:id="rId2"/>
    <sheet name="Indumentaria" sheetId="2" state="visible" r:id="rId3"/>
    <sheet name="Forma" sheetId="3" state="visible" r:id="rId4"/>
    <sheet name="Dinámica" sheetId="4" state="visible" r:id="rId5"/>
    <sheet name="Administracion_Serv_Publico" sheetId="5" state="visible" r:id="rId6"/>
    <sheet name="Alimentos" sheetId="6" state="visible" r:id="rId7"/>
    <sheet name="Bienestar_Serv_Bienestar" sheetId="7" state="visible" r:id="rId8"/>
    <sheet name="Enseñanza_Libreria_Jugeteria" sheetId="8" state="visible" r:id="rId9"/>
    <sheet name="Hogar_Oficina" sheetId="9" state="visible" r:id="rId10"/>
    <sheet name="Indumentaria_Accesorio" sheetId="10" state="visible" r:id="rId11"/>
    <sheet name="Medicina_Salud" sheetId="11" state="visible" r:id="rId12"/>
    <sheet name="Otros_Rubros" sheetId="12" state="visible" r:id="rId13"/>
    <sheet name="Recreacion" sheetId="13" state="visible" r:id="rId14"/>
    <sheet name="Servicios" sheetId="14" state="visible" r:id="rId15"/>
    <sheet name="Turismo" sheetId="15" state="visible" r:id="rId16"/>
    <sheet name="Actualización capital" sheetId="16" state="visible" r:id="rId17"/>
  </sheets>
  <externalReferences>
    <externalReference r:id="rId18"/>
    <externalReference r:id="rId19"/>
  </externalReferences>
  <definedNames>
    <definedName function="false" hidden="false" localSheetId="15" name="_xlnm.Print_Titles" vbProcedure="false">'Actualización capital'!$1:$1</definedName>
    <definedName function="false" hidden="true" localSheetId="15" name="_xlnm._FilterDatabase" vbProcedure="false">'Actualización capital'!$A$1:$H$1715</definedName>
    <definedName function="false" hidden="false" localSheetId="0" name="_xlnm.Print_Titles" vbProcedure="false">'Hogar y Oficina'!$1:$2</definedName>
    <definedName function="false" hidden="true" localSheetId="0" name="_xlnm._FilterDatabase" vbProcedure="false">'Hogar y Oficina'!$A$2:$H$195</definedName>
    <definedName function="false" hidden="false" localSheetId="1" name="_xlnm.Print_Titles" vbProcedure="false">Indumentaria!$1:$2</definedName>
    <definedName function="false" hidden="true" localSheetId="1" name="_xlnm._FilterDatabase" vbProcedure="false">Indumentaria!$A$2:$H$582</definedName>
    <definedName function="false" hidden="false" localSheetId="0" name="_xlnm.Print_Titles" vbProcedure="false">'Hogar y Oficina'!$1:$2</definedName>
    <definedName function="false" hidden="false" localSheetId="1" name="_xlnm.Print_Titles" vbProcedure="false">Indumentaria!$1:$2</definedName>
    <definedName function="false" hidden="false" localSheetId="15" name="_xlnm.Print_Titles" vbProcedure="false">'Actualización capital'!$1:$1</definedName>
  </definedNames>
  <calcPr iterateCount="100" refMode="A1" iterate="false" iterateDelta="0.0001"/>
  <pivotCaches>
    <pivotCache cacheId="1" r:id="rId21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<sst xmlns="http://schemas.openxmlformats.org/spreadsheetml/2006/main" count="24160" uniqueCount="3980">
  <si>
    <t xml:space="preserve">Listado Comercios Capital</t>
  </si>
  <si>
    <t xml:space="preserve">N°</t>
  </si>
  <si>
    <t xml:space="preserve">Mapa</t>
  </si>
  <si>
    <t xml:space="preserve">MZ</t>
  </si>
  <si>
    <t xml:space="preserve">Nombre de Fantasía (1)</t>
  </si>
  <si>
    <t xml:space="preserve">Grupo/COLOR (sistema)</t>
  </si>
  <si>
    <t xml:space="preserve">Rubro 2 (2)</t>
  </si>
  <si>
    <t xml:space="preserve">Dirección (3)</t>
  </si>
  <si>
    <t xml:space="preserve">Dirección (por las dudas)</t>
  </si>
  <si>
    <t xml:space="preserve">1. Juan B Justo</t>
  </si>
  <si>
    <t xml:space="preserve">HOGAR Y OFICINA</t>
  </si>
  <si>
    <t xml:space="preserve">Equipamientos del hogar</t>
  </si>
  <si>
    <t xml:space="preserve">Juan B. Justo 295</t>
  </si>
  <si>
    <t xml:space="preserve">Decoración</t>
  </si>
  <si>
    <t xml:space="preserve">Juan B. Justo 459</t>
  </si>
  <si>
    <t xml:space="preserve">UN APLAUSO PARA EL ASADOR</t>
  </si>
  <si>
    <t xml:space="preserve">Bazar y Regalos</t>
  </si>
  <si>
    <t xml:space="preserve">Juan B. Justo 481</t>
  </si>
  <si>
    <t xml:space="preserve">Venta de elementos de construcción</t>
  </si>
  <si>
    <t xml:space="preserve">Juan B. Justo 737</t>
  </si>
  <si>
    <t xml:space="preserve">Juan B. Justo 692</t>
  </si>
  <si>
    <t xml:space="preserve">Juan B. Justo 308</t>
  </si>
  <si>
    <t xml:space="preserve">Juan B. Justo 98</t>
  </si>
  <si>
    <t xml:space="preserve">10. 9 de Julio</t>
  </si>
  <si>
    <t xml:space="preserve">ULTRA BYTES</t>
  </si>
  <si>
    <t xml:space="preserve">Pequeños electrónicos (Telefonía celular, accesorios, sonido)</t>
  </si>
  <si>
    <t xml:space="preserve">9 de Julio 1110</t>
  </si>
  <si>
    <t xml:space="preserve">DIGITAL HOUSE</t>
  </si>
  <si>
    <t xml:space="preserve">9 de Julio 1030</t>
  </si>
  <si>
    <t xml:space="preserve">PIANTINO TECH</t>
  </si>
  <si>
    <t xml:space="preserve">9 de Julio 972</t>
  </si>
  <si>
    <t xml:space="preserve">9 de Julio 1009</t>
  </si>
  <si>
    <t xml:space="preserve">9 de Julio 1031</t>
  </si>
  <si>
    <t xml:space="preserve">TECNOLOGIA INC</t>
  </si>
  <si>
    <t xml:space="preserve">Equipamiento de oficina</t>
  </si>
  <si>
    <t xml:space="preserve">9 de Julio 1119</t>
  </si>
  <si>
    <t xml:space="preserve">9 de Julio 1145</t>
  </si>
  <si>
    <t xml:space="preserve">9 de julio 1529</t>
  </si>
  <si>
    <t xml:space="preserve">9 de Julio 1583</t>
  </si>
  <si>
    <t xml:space="preserve">Blanco</t>
  </si>
  <si>
    <t xml:space="preserve">9 de Julio 1627</t>
  </si>
  <si>
    <t xml:space="preserve">11. Peatonal</t>
  </si>
  <si>
    <t xml:space="preserve">Peatonal Sarmiento y Av. San Martín </t>
  </si>
  <si>
    <t xml:space="preserve">Peatonal Sarmiento 215</t>
  </si>
  <si>
    <t xml:space="preserve">LAS HUELLAS</t>
  </si>
  <si>
    <t xml:space="preserve">Peatonal Sarmiento 286</t>
  </si>
  <si>
    <t xml:space="preserve">Peatonal Sarmiento 286 izquierda</t>
  </si>
  <si>
    <t xml:space="preserve">Peatonal Sarmiento 162</t>
  </si>
  <si>
    <t xml:space="preserve">2. Arístides</t>
  </si>
  <si>
    <t xml:space="preserve">Arístides Villanueva 295</t>
  </si>
  <si>
    <t xml:space="preserve">Arístides Villanueva 436</t>
  </si>
  <si>
    <t xml:space="preserve">Arístides Villanueva 250</t>
  </si>
  <si>
    <t xml:space="preserve">Arístides Villanueva 180</t>
  </si>
  <si>
    <t xml:space="preserve">Arístides Villanueva 122</t>
  </si>
  <si>
    <t xml:space="preserve">3. San Martín</t>
  </si>
  <si>
    <t xml:space="preserve">MÁS CELULAR</t>
  </si>
  <si>
    <t xml:space="preserve">Av. San Martín 901</t>
  </si>
  <si>
    <t xml:space="preserve">Av. San Martín 905</t>
  </si>
  <si>
    <t xml:space="preserve">Garibaldi 1</t>
  </si>
  <si>
    <t xml:space="preserve">Av. San Martín 1123</t>
  </si>
  <si>
    <t xml:space="preserve">Av. San Martín 1213</t>
  </si>
  <si>
    <t xml:space="preserve">Electrodomésticos</t>
  </si>
  <si>
    <t xml:space="preserve">Av. San Martín 1335</t>
  </si>
  <si>
    <t xml:space="preserve">Av. San Martín 1457</t>
  </si>
  <si>
    <t xml:space="preserve">Av. San Martín 1569</t>
  </si>
  <si>
    <t xml:space="preserve">Av. San Martín 1549</t>
  </si>
  <si>
    <t xml:space="preserve">Av. San Martín 1525</t>
  </si>
  <si>
    <t xml:space="preserve">ACYTRA</t>
  </si>
  <si>
    <t xml:space="preserve">Av. San Martín 1587</t>
  </si>
  <si>
    <t xml:space="preserve">Av. San Martín 1694</t>
  </si>
  <si>
    <t xml:space="preserve">Av. San Martín 1682</t>
  </si>
  <si>
    <t xml:space="preserve">INDUCOL COLCHONES</t>
  </si>
  <si>
    <t xml:space="preserve">Muebles y Colchones</t>
  </si>
  <si>
    <t xml:space="preserve">Av. San Martín 1662</t>
  </si>
  <si>
    <t xml:space="preserve">Av. San Martín 1646</t>
  </si>
  <si>
    <t xml:space="preserve">Av. San Martín 1600</t>
  </si>
  <si>
    <t xml:space="preserve">Av. San Martín 1640</t>
  </si>
  <si>
    <t xml:space="preserve">MOTO-MOTO</t>
  </si>
  <si>
    <t xml:space="preserve">Av. San Martín 1590</t>
  </si>
  <si>
    <t xml:space="preserve">Av. San Martín 1566</t>
  </si>
  <si>
    <t xml:space="preserve">Av. San Martín 1438</t>
  </si>
  <si>
    <t xml:space="preserve">Av. San Martín 1454</t>
  </si>
  <si>
    <t xml:space="preserve">Av. San Martín 1252</t>
  </si>
  <si>
    <t xml:space="preserve">Av. San Martín 1244</t>
  </si>
  <si>
    <t xml:space="preserve">Av. San Martín 1102</t>
  </si>
  <si>
    <t xml:space="preserve">Av. San Martín 1110</t>
  </si>
  <si>
    <t xml:space="preserve">Av. San Martín 1162</t>
  </si>
  <si>
    <t xml:space="preserve">Av. San Martín 1198</t>
  </si>
  <si>
    <t xml:space="preserve">Av. San Martín 1032</t>
  </si>
  <si>
    <t xml:space="preserve">Av. San Martín 1070 local 3</t>
  </si>
  <si>
    <t xml:space="preserve">Av. San Martín 1070 local 6</t>
  </si>
  <si>
    <t xml:space="preserve">Av. San Martín 968</t>
  </si>
  <si>
    <t xml:space="preserve">4. San Martín</t>
  </si>
  <si>
    <t xml:space="preserve">Av. San Martín 1635</t>
  </si>
  <si>
    <t xml:space="preserve">Av. San Martín 1649</t>
  </si>
  <si>
    <t xml:space="preserve">Av. San Martín 1697</t>
  </si>
  <si>
    <t xml:space="preserve">Av. San Martín 1787</t>
  </si>
  <si>
    <t xml:space="preserve">Av. San Martín 1793</t>
  </si>
  <si>
    <t xml:space="preserve">Av. San Martín 1799</t>
  </si>
  <si>
    <t xml:space="preserve">Av. San Martín 1801</t>
  </si>
  <si>
    <t xml:space="preserve">Av. San Martín 1821</t>
  </si>
  <si>
    <t xml:space="preserve">Av. San Martín 1827</t>
  </si>
  <si>
    <t xml:space="preserve">Av. San Martín 1883</t>
  </si>
  <si>
    <t xml:space="preserve">Av. San Martín 1913</t>
  </si>
  <si>
    <t xml:space="preserve">Av. San Martín 1901</t>
  </si>
  <si>
    <t xml:space="preserve">Av. San Martín 1949</t>
  </si>
  <si>
    <t xml:space="preserve">Av. San Martín 2019</t>
  </si>
  <si>
    <t xml:space="preserve">TAURUS</t>
  </si>
  <si>
    <t xml:space="preserve">Av. San Martin 2033</t>
  </si>
  <si>
    <t xml:space="preserve">Av. San Martín 2081</t>
  </si>
  <si>
    <t xml:space="preserve">Av. San Martín 2123</t>
  </si>
  <si>
    <t xml:space="preserve">Av. San Martín 2135</t>
  </si>
  <si>
    <t xml:space="preserve">Av. San Martín 2197</t>
  </si>
  <si>
    <t xml:space="preserve">Av. San Martín 2302</t>
  </si>
  <si>
    <t xml:space="preserve">Av. San Martín 2370</t>
  </si>
  <si>
    <t xml:space="preserve">Av. San Martín 2164</t>
  </si>
  <si>
    <t xml:space="preserve">Av. San Martín 2112</t>
  </si>
  <si>
    <t xml:space="preserve">Av. San Martín 2142</t>
  </si>
  <si>
    <t xml:space="preserve">Av. San Martín 2088</t>
  </si>
  <si>
    <t xml:space="preserve">Av. San Martín 2096</t>
  </si>
  <si>
    <t xml:space="preserve">Av. San Martín 1914</t>
  </si>
  <si>
    <t xml:space="preserve">Av. San Martín 1934</t>
  </si>
  <si>
    <t xml:space="preserve">Av. San Martín 1942</t>
  </si>
  <si>
    <t xml:space="preserve">Av. San Martín 1822</t>
  </si>
  <si>
    <t xml:space="preserve">Av. San Martín 1830</t>
  </si>
  <si>
    <t xml:space="preserve">Av. San Martín 1842</t>
  </si>
  <si>
    <t xml:space="preserve">Av. San Martín 1700</t>
  </si>
  <si>
    <t xml:space="preserve">Venta de articulos de uso doméstico</t>
  </si>
  <si>
    <t xml:space="preserve">Av. San Martín 1710</t>
  </si>
  <si>
    <t xml:space="preserve">Av. San Martín 1712</t>
  </si>
  <si>
    <t xml:space="preserve">Av. San Martín 1718</t>
  </si>
  <si>
    <t xml:space="preserve">Av. San Martín 1720</t>
  </si>
  <si>
    <t xml:space="preserve">Av. San Martín 1726</t>
  </si>
  <si>
    <t xml:space="preserve">Av. San Martín 1728</t>
  </si>
  <si>
    <t xml:space="preserve">Av. San Martín 1736</t>
  </si>
  <si>
    <t xml:space="preserve">Av. San Martín 1744</t>
  </si>
  <si>
    <t xml:space="preserve">Av. San Martín 1752</t>
  </si>
  <si>
    <t xml:space="preserve">Av. San Martín 1766</t>
  </si>
  <si>
    <t xml:space="preserve">Av. San Martín 1772</t>
  </si>
  <si>
    <t xml:space="preserve">Av. San Martín 1786</t>
  </si>
  <si>
    <t xml:space="preserve">Av. San Martín 1788</t>
  </si>
  <si>
    <t xml:space="preserve">5. Las Heras</t>
  </si>
  <si>
    <t xml:space="preserve">MOTO - MOTO</t>
  </si>
  <si>
    <t xml:space="preserve">Av. Las Heras 39</t>
  </si>
  <si>
    <t xml:space="preserve">MOVISTAR</t>
  </si>
  <si>
    <t xml:space="preserve">Av. Las Heras 91</t>
  </si>
  <si>
    <t xml:space="preserve">Av. Las Heras 183</t>
  </si>
  <si>
    <t xml:space="preserve">Av. Las Heras 169</t>
  </si>
  <si>
    <t xml:space="preserve">Av. Las Heras 207</t>
  </si>
  <si>
    <t xml:space="preserve">Av. Las Heras 209</t>
  </si>
  <si>
    <t xml:space="preserve">ONE STORE</t>
  </si>
  <si>
    <t xml:space="preserve">Av. Las Heras 283</t>
  </si>
  <si>
    <t xml:space="preserve">Av. Las Heras 311</t>
  </si>
  <si>
    <t xml:space="preserve">Av. Las Heras 345</t>
  </si>
  <si>
    <t xml:space="preserve">ZOOM</t>
  </si>
  <si>
    <t xml:space="preserve">Av. Las Heras 351</t>
  </si>
  <si>
    <t xml:space="preserve">Av. Las Heras 449</t>
  </si>
  <si>
    <t xml:space="preserve">Av. Las Heras 555</t>
  </si>
  <si>
    <t xml:space="preserve">Av. Las Heras 661</t>
  </si>
  <si>
    <t xml:space="preserve">ENTRE DOS</t>
  </si>
  <si>
    <t xml:space="preserve">Av. Las Heras 699</t>
  </si>
  <si>
    <t xml:space="preserve">Av. Las Heras 256</t>
  </si>
  <si>
    <t xml:space="preserve">BAZAR PLAST</t>
  </si>
  <si>
    <t xml:space="preserve">Av. Las Heras 194</t>
  </si>
  <si>
    <t xml:space="preserve">Av. Las Heras 84</t>
  </si>
  <si>
    <t xml:space="preserve">6. Colón</t>
  </si>
  <si>
    <t xml:space="preserve">Av. Colón 215</t>
  </si>
  <si>
    <t xml:space="preserve">Av. Colón 283</t>
  </si>
  <si>
    <t xml:space="preserve">Av. Colón 675</t>
  </si>
  <si>
    <t xml:space="preserve">Av. Colón 702</t>
  </si>
  <si>
    <t xml:space="preserve">SMART PLANET</t>
  </si>
  <si>
    <t xml:space="preserve">Av. Colón 638</t>
  </si>
  <si>
    <t xml:space="preserve">Av. Colón 604</t>
  </si>
  <si>
    <t xml:space="preserve">FERRETERÍA LEMOS</t>
  </si>
  <si>
    <t xml:space="preserve">Av. Colón 518</t>
  </si>
  <si>
    <t xml:space="preserve">M.V.S.</t>
  </si>
  <si>
    <t xml:space="preserve">Av. Colón 484</t>
  </si>
  <si>
    <t xml:space="preserve">COLOMBRARO</t>
  </si>
  <si>
    <t xml:space="preserve">Av. Colón 464</t>
  </si>
  <si>
    <t xml:space="preserve">Av. Colón 314</t>
  </si>
  <si>
    <t xml:space="preserve">Av. Colón 232</t>
  </si>
  <si>
    <t xml:space="preserve">Av. Colón 228</t>
  </si>
  <si>
    <t xml:space="preserve">7. Espejo</t>
  </si>
  <si>
    <t xml:space="preserve">Espejo 29</t>
  </si>
  <si>
    <t xml:space="preserve">SAN FRANCISCO</t>
  </si>
  <si>
    <t xml:space="preserve">Espejo 95</t>
  </si>
  <si>
    <t xml:space="preserve">Espejo 268</t>
  </si>
  <si>
    <t xml:space="preserve">KIARA</t>
  </si>
  <si>
    <t xml:space="preserve">Espejo 38</t>
  </si>
  <si>
    <t xml:space="preserve">Espejo y Av. San Martín </t>
  </si>
  <si>
    <t xml:space="preserve">8. Godoy Cruz</t>
  </si>
  <si>
    <t xml:space="preserve">Godoy Cruz 99</t>
  </si>
  <si>
    <t xml:space="preserve">Godoy Cruz 161</t>
  </si>
  <si>
    <t xml:space="preserve">Godoy Cruz 207</t>
  </si>
  <si>
    <t xml:space="preserve">Godoy Cruz 213</t>
  </si>
  <si>
    <t xml:space="preserve">Godoy Cruz 233</t>
  </si>
  <si>
    <t xml:space="preserve">Godoy Cruz 261</t>
  </si>
  <si>
    <t xml:space="preserve">Godoy Cruz 344</t>
  </si>
  <si>
    <t xml:space="preserve">Godoy Cruz 290</t>
  </si>
  <si>
    <t xml:space="preserve">Godoy Cruz 280</t>
  </si>
  <si>
    <t xml:space="preserve">Godoy Cruz 276</t>
  </si>
  <si>
    <t xml:space="preserve">EL PRIMERO CELULARES</t>
  </si>
  <si>
    <t xml:space="preserve">Godoy Cruz 202</t>
  </si>
  <si>
    <t xml:space="preserve">Godoy Cruz 76</t>
  </si>
  <si>
    <t xml:space="preserve">Godoy Cruz 22</t>
  </si>
  <si>
    <t xml:space="preserve">9. España</t>
  </si>
  <si>
    <t xml:space="preserve">España 1554</t>
  </si>
  <si>
    <t xml:space="preserve">España 1220</t>
  </si>
  <si>
    <t xml:space="preserve">España 948</t>
  </si>
  <si>
    <t xml:space="preserve">Montevideo 203</t>
  </si>
  <si>
    <t xml:space="preserve">España 1489</t>
  </si>
  <si>
    <t xml:space="preserve">MOVISTAR
GALERÍA MENDOZA</t>
  </si>
  <si>
    <t xml:space="preserve">San Martín 1360 local 1</t>
  </si>
  <si>
    <t xml:space="preserve">SERVICE AFEITADORAS
GALERÍA TOMSA</t>
  </si>
  <si>
    <t xml:space="preserve">San Martín 1067 local s22</t>
  </si>
  <si>
    <t xml:space="preserve">JCELULARES
GALERÍA TOMSA</t>
  </si>
  <si>
    <t xml:space="preserve">San Martín 1167 local s32</t>
  </si>
  <si>
    <t xml:space="preserve">WHATS'UP
GALERÍA TOMSA</t>
  </si>
  <si>
    <t xml:space="preserve">San Martín 1167 local s34</t>
  </si>
  <si>
    <t xml:space="preserve">OLU
GALERÍA TOMSA</t>
  </si>
  <si>
    <t xml:space="preserve">San Martín 1167 local s46</t>
  </si>
  <si>
    <t xml:space="preserve">TECH ONE
GALERÍA TOMSA</t>
  </si>
  <si>
    <t xml:space="preserve">San Martín 1167 local s48</t>
  </si>
  <si>
    <t xml:space="preserve">TELEFONÍA CELULAR
GALERÍA TOMSA</t>
  </si>
  <si>
    <t xml:space="preserve">San Martín 1167 local s80</t>
  </si>
  <si>
    <t xml:space="preserve">GEO.COM
GALERÍA TOMSA</t>
  </si>
  <si>
    <t xml:space="preserve">San Martín 1167 local s96</t>
  </si>
  <si>
    <t xml:space="preserve">SERVICOM
GALERÍA TOMSA</t>
  </si>
  <si>
    <t xml:space="preserve">San Martín 1167 local s100</t>
  </si>
  <si>
    <t xml:space="preserve">DUAL TEC
GALERÍA TOMSA</t>
  </si>
  <si>
    <t xml:space="preserve">San Martín 1167 local s132</t>
  </si>
  <si>
    <t xml:space="preserve">RINGTONE
GALERÍA TOMSA</t>
  </si>
  <si>
    <t xml:space="preserve">San Martín 1167 local s69</t>
  </si>
  <si>
    <t xml:space="preserve">BGC
GALERÍA TOMSA</t>
  </si>
  <si>
    <t xml:space="preserve">San Martín 1167 local s55</t>
  </si>
  <si>
    <t xml:space="preserve">MI CELULAR
GALERÍA TOMSA</t>
  </si>
  <si>
    <t xml:space="preserve">San Martín 1167 local s39</t>
  </si>
  <si>
    <t xml:space="preserve">PLANETA ARABE
GALERÍA TOMSA</t>
  </si>
  <si>
    <t xml:space="preserve">San Martín 1167 local s29</t>
  </si>
  <si>
    <t xml:space="preserve">OVO ANTIGÜEDADES
GALERÍA TOMSA</t>
  </si>
  <si>
    <t xml:space="preserve">San Martín 1167 local s27</t>
  </si>
  <si>
    <t xml:space="preserve">FULL MOVIL
GALERÍA TOMSA</t>
  </si>
  <si>
    <t xml:space="preserve">San Martín 1167 local a7</t>
  </si>
  <si>
    <t xml:space="preserve">COPIAR RICOH
GALERÍA TOMSA</t>
  </si>
  <si>
    <t xml:space="preserve">San Martín 1167 local a26</t>
  </si>
  <si>
    <t xml:space="preserve">MENDOZA CELULAR
GALERÍA TOMSA</t>
  </si>
  <si>
    <t xml:space="preserve">San Martín 1167 local v3</t>
  </si>
  <si>
    <t xml:space="preserve">FREECOM
GALERÍA TOMSA</t>
  </si>
  <si>
    <t xml:space="preserve">San Martín 1167 local v28m</t>
  </si>
  <si>
    <t xml:space="preserve">PROMOVIL
GALERÍA TOMSA</t>
  </si>
  <si>
    <t xml:space="preserve">San Martín 1167 local s94m</t>
  </si>
  <si>
    <t xml:space="preserve">ELECTRO FACTOY
GALERÍA TOMSA</t>
  </si>
  <si>
    <t xml:space="preserve">San Martín 1167 local s98m</t>
  </si>
  <si>
    <t xml:space="preserve">LA CLÍNICA DEL CELULAR
GALERÍA TOMSA</t>
  </si>
  <si>
    <t xml:space="preserve">San Martín 1167 local s102m</t>
  </si>
  <si>
    <t xml:space="preserve">San Martín 1167 local a4m</t>
  </si>
  <si>
    <t xml:space="preserve">NUEVO MUNDO
GALERÍA TOMSA</t>
  </si>
  <si>
    <t xml:space="preserve">San Martín 1167 local j14b</t>
  </si>
  <si>
    <t xml:space="preserve">EL VARÓN
GALERÍA TOMSA</t>
  </si>
  <si>
    <t xml:space="preserve">San Martín 1167 local m15</t>
  </si>
  <si>
    <t xml:space="preserve">RED CELULARES
GALERÍA TOMSA</t>
  </si>
  <si>
    <t xml:space="preserve">San Martín 1167 local j16</t>
  </si>
  <si>
    <t xml:space="preserve">GACTEI
GALERÍA CARACOL</t>
  </si>
  <si>
    <t xml:space="preserve">San Martín 1245 local 48</t>
  </si>
  <si>
    <t xml:space="preserve">TELAS Y TELITAS
GALERÍA RUFO</t>
  </si>
  <si>
    <t xml:space="preserve">San Martín 1672 local 1</t>
  </si>
  <si>
    <t xml:space="preserve">PETRIOS
GALERÍA RUFO</t>
  </si>
  <si>
    <t xml:space="preserve">Muebles y colchones</t>
  </si>
  <si>
    <t xml:space="preserve">San Martín 1672 local d</t>
  </si>
  <si>
    <t xml:space="preserve">LA CASSETECA
PASAJE SAN MARTÍN</t>
  </si>
  <si>
    <t xml:space="preserve">San Martín 1136 local 11</t>
  </si>
  <si>
    <t xml:space="preserve">IL MARCONI
PASAJE SAN MARTÍN</t>
  </si>
  <si>
    <t xml:space="preserve">San Martín 1136 local 17</t>
  </si>
  <si>
    <t xml:space="preserve">SERVICE CELULARES
PASAJE SAN MARTÍN</t>
  </si>
  <si>
    <t xml:space="preserve">San Martín 1136 local 18</t>
  </si>
  <si>
    <t xml:space="preserve">CALIRI REGALOS
PASAJE SAN MARTÍN</t>
  </si>
  <si>
    <t xml:space="preserve">San Martín 1136 local 29</t>
  </si>
  <si>
    <t xml:space="preserve">REGALERÍA
PASAJE SAN MARTÍN</t>
  </si>
  <si>
    <t xml:space="preserve">San Martín 1136 local 34</t>
  </si>
  <si>
    <t xml:space="preserve">EL SAPITO BIKE</t>
  </si>
  <si>
    <t xml:space="preserve">INDUMENTARIA Y ACCESORIOS</t>
  </si>
  <si>
    <t xml:space="preserve">Indumentaria y elementos para el deporte</t>
  </si>
  <si>
    <t xml:space="preserve">Juan B. Justo 545</t>
  </si>
  <si>
    <t xml:space="preserve">Joyería y Relojería</t>
  </si>
  <si>
    <t xml:space="preserve">Juan B. Justo 476</t>
  </si>
  <si>
    <t xml:space="preserve">Indumentaria y Calzado Niños</t>
  </si>
  <si>
    <t xml:space="preserve">9 de Julio 1674</t>
  </si>
  <si>
    <t xml:space="preserve">SEUS OUTLET</t>
  </si>
  <si>
    <t xml:space="preserve">Indumentaria Femenina</t>
  </si>
  <si>
    <t xml:space="preserve">9 de Julio 1666</t>
  </si>
  <si>
    <t xml:space="preserve">JOYERIA Y RELOJERÍA DI FABIO</t>
  </si>
  <si>
    <t xml:space="preserve">9 de Julio 1660</t>
  </si>
  <si>
    <t xml:space="preserve">9 de Julio 1658</t>
  </si>
  <si>
    <t xml:space="preserve">9 de julio 1658</t>
  </si>
  <si>
    <t xml:space="preserve">MOON TEEN</t>
  </si>
  <si>
    <t xml:space="preserve">9 de Julio 1650</t>
  </si>
  <si>
    <t xml:space="preserve">9 de Julio 1626</t>
  </si>
  <si>
    <t xml:space="preserve">9 de Julio 1622</t>
  </si>
  <si>
    <t xml:space="preserve">9 de julio 1616</t>
  </si>
  <si>
    <t xml:space="preserve">9 de Julio 1614</t>
  </si>
  <si>
    <t xml:space="preserve">9 de Julio 1598</t>
  </si>
  <si>
    <t xml:space="preserve">9 de Julio 1586</t>
  </si>
  <si>
    <t xml:space="preserve">9 de Julio 1584</t>
  </si>
  <si>
    <t xml:space="preserve">9 de Julio 1574</t>
  </si>
  <si>
    <t xml:space="preserve">9 de Julio 1556</t>
  </si>
  <si>
    <t xml:space="preserve">9 de Julio 1538</t>
  </si>
  <si>
    <t xml:space="preserve">9 de Julio 1534</t>
  </si>
  <si>
    <t xml:space="preserve">9 de Julio 1532</t>
  </si>
  <si>
    <t xml:space="preserve">9 de Julio 1518</t>
  </si>
  <si>
    <t xml:space="preserve">Indumentaria Masculina</t>
  </si>
  <si>
    <t xml:space="preserve">9 de Julio 1184</t>
  </si>
  <si>
    <t xml:space="preserve">9 de Julio 1168</t>
  </si>
  <si>
    <t xml:space="preserve">9 de Julio 1164</t>
  </si>
  <si>
    <t xml:space="preserve">Marroquinería</t>
  </si>
  <si>
    <t xml:space="preserve">9 de Julio 1130</t>
  </si>
  <si>
    <t xml:space="preserve">9 de Julio 1126 Dpto 2</t>
  </si>
  <si>
    <t xml:space="preserve">Accesorios</t>
  </si>
  <si>
    <t xml:space="preserve">9 de Julio 1116</t>
  </si>
  <si>
    <t xml:space="preserve">9 de Julio 1090</t>
  </si>
  <si>
    <t xml:space="preserve">Calzados Femenino</t>
  </si>
  <si>
    <t xml:space="preserve">9 de Julio 1080</t>
  </si>
  <si>
    <t xml:space="preserve">DONA LIBERA</t>
  </si>
  <si>
    <t xml:space="preserve">9 de Julio 1062</t>
  </si>
  <si>
    <t xml:space="preserve">9 de Julio 1060</t>
  </si>
  <si>
    <t xml:space="preserve">ROXMINA </t>
  </si>
  <si>
    <t xml:space="preserve">9 de julio 1054</t>
  </si>
  <si>
    <t xml:space="preserve">MINA CLARET</t>
  </si>
  <si>
    <t xml:space="preserve">9 de Julio 1022</t>
  </si>
  <si>
    <t xml:space="preserve">9 de Julio 1012</t>
  </si>
  <si>
    <t xml:space="preserve">9 de Julio 1002</t>
  </si>
  <si>
    <t xml:space="preserve">9 de Julio 1000</t>
  </si>
  <si>
    <t xml:space="preserve">9 de Julio 966</t>
  </si>
  <si>
    <t xml:space="preserve">CERRO CUERO LEGITIMO</t>
  </si>
  <si>
    <t xml:space="preserve">9 de Julio 936</t>
  </si>
  <si>
    <t xml:space="preserve">9 de julio 932</t>
  </si>
  <si>
    <t xml:space="preserve">ALMENDRO EN FLOR</t>
  </si>
  <si>
    <t xml:space="preserve">9 de Julio 920</t>
  </si>
  <si>
    <t xml:space="preserve">9 de Julio 916</t>
  </si>
  <si>
    <t xml:space="preserve">ISABELLA</t>
  </si>
  <si>
    <t xml:space="preserve">Calzados</t>
  </si>
  <si>
    <t xml:space="preserve">9 de Julio 919</t>
  </si>
  <si>
    <t xml:space="preserve">9 de julio 923</t>
  </si>
  <si>
    <t xml:space="preserve">9 de Julio 925</t>
  </si>
  <si>
    <t xml:space="preserve">9 de Julio 947</t>
  </si>
  <si>
    <t xml:space="preserve">9 de Julio 951</t>
  </si>
  <si>
    <t xml:space="preserve">9 de Julio 959</t>
  </si>
  <si>
    <t xml:space="preserve">9 de Julio 965</t>
  </si>
  <si>
    <t xml:space="preserve">ANTONIA</t>
  </si>
  <si>
    <t xml:space="preserve">9 de Julio 985</t>
  </si>
  <si>
    <t xml:space="preserve">9 de Julio 1661</t>
  </si>
  <si>
    <t xml:space="preserve">9 de Julio 1017</t>
  </si>
  <si>
    <t xml:space="preserve">9 de Julio 1019</t>
  </si>
  <si>
    <t xml:space="preserve">9 de Julio 1035</t>
  </si>
  <si>
    <t xml:space="preserve">9 de Julio 1047</t>
  </si>
  <si>
    <t xml:space="preserve">9 de Julio 1063 Dpto 1</t>
  </si>
  <si>
    <t xml:space="preserve">9 de Julio 1063 Dpto 2</t>
  </si>
  <si>
    <t xml:space="preserve">9 de Julio 1063 Dpto 3</t>
  </si>
  <si>
    <t xml:space="preserve">9 de Julio 1063 Dpto 4</t>
  </si>
  <si>
    <t xml:space="preserve">9 de Julio 1081</t>
  </si>
  <si>
    <t xml:space="preserve">9 de Julio 1087</t>
  </si>
  <si>
    <t xml:space="preserve">FUTBOLERO</t>
  </si>
  <si>
    <t xml:space="preserve">9 de Julio 1111</t>
  </si>
  <si>
    <t xml:space="preserve">9 de julio 1117</t>
  </si>
  <si>
    <t xml:space="preserve">9 de julio 1125</t>
  </si>
  <si>
    <t xml:space="preserve">Indumentaria Unisex</t>
  </si>
  <si>
    <t xml:space="preserve">9 de julio 1133</t>
  </si>
  <si>
    <t xml:space="preserve">9 de julio 1137</t>
  </si>
  <si>
    <t xml:space="preserve">9 de julio 1143</t>
  </si>
  <si>
    <t xml:space="preserve">9 de julio 1159</t>
  </si>
  <si>
    <t xml:space="preserve">9 de julio 1163</t>
  </si>
  <si>
    <t xml:space="preserve">9 de julio 1165</t>
  </si>
  <si>
    <t xml:space="preserve">9 de julio 1181</t>
  </si>
  <si>
    <t xml:space="preserve">9 de julio 1185</t>
  </si>
  <si>
    <t xml:space="preserve">9 de julio 1193</t>
  </si>
  <si>
    <t xml:space="preserve">MAGALI ZABALA</t>
  </si>
  <si>
    <t xml:space="preserve">9 de julio 1215</t>
  </si>
  <si>
    <t xml:space="preserve">JUAN VALENTIN</t>
  </si>
  <si>
    <t xml:space="preserve">9 de julio 1255</t>
  </si>
  <si>
    <t xml:space="preserve">Calzados Masculino</t>
  </si>
  <si>
    <t xml:space="preserve">9 de Julio 1455</t>
  </si>
  <si>
    <t xml:space="preserve">BROW</t>
  </si>
  <si>
    <t xml:space="preserve">9 de julio 1489</t>
  </si>
  <si>
    <t xml:space="preserve">9 de julio 1491</t>
  </si>
  <si>
    <t xml:space="preserve">9 de julio 1515</t>
  </si>
  <si>
    <t xml:space="preserve">9 de julio 1517</t>
  </si>
  <si>
    <t xml:space="preserve">9 de julio 1527</t>
  </si>
  <si>
    <t xml:space="preserve">9 de julio 1533</t>
  </si>
  <si>
    <t xml:space="preserve">9 de Julio 1547</t>
  </si>
  <si>
    <t xml:space="preserve">ROJO MODA PASIÓN</t>
  </si>
  <si>
    <t xml:space="preserve">9 de Julio 1579</t>
  </si>
  <si>
    <t xml:space="preserve">9 de Julio 1607</t>
  </si>
  <si>
    <t xml:space="preserve">9 de Julio 1611</t>
  </si>
  <si>
    <t xml:space="preserve">9 de Julio 1615</t>
  </si>
  <si>
    <t xml:space="preserve">EVELYN</t>
  </si>
  <si>
    <t xml:space="preserve">9 de Julio 1619</t>
  </si>
  <si>
    <t xml:space="preserve">MATEO</t>
  </si>
  <si>
    <t xml:space="preserve">9 de Julio 1631</t>
  </si>
  <si>
    <t xml:space="preserve">9 de Julio 1647</t>
  </si>
  <si>
    <t xml:space="preserve">KING</t>
  </si>
  <si>
    <t xml:space="preserve">CALESITA</t>
  </si>
  <si>
    <t xml:space="preserve">9 de Julio 1673</t>
  </si>
  <si>
    <t xml:space="preserve">9 de Julio 1677</t>
  </si>
  <si>
    <t xml:space="preserve">9 de Julio 1683</t>
  </si>
  <si>
    <t xml:space="preserve">Peatonal Sarmiento 23</t>
  </si>
  <si>
    <t xml:space="preserve">Peatonal Sarmiento 35</t>
  </si>
  <si>
    <t xml:space="preserve">Peatonal Sarmiento 37</t>
  </si>
  <si>
    <t xml:space="preserve">Peatonal Sarmiento 51</t>
  </si>
  <si>
    <t xml:space="preserve">Peatonal Sarmiento 107</t>
  </si>
  <si>
    <t xml:space="preserve">Peatonal Sarmiento 119</t>
  </si>
  <si>
    <t xml:space="preserve">Peatonal Sarmiento 135</t>
  </si>
  <si>
    <t xml:space="preserve">Peatonal Sarmiento 233</t>
  </si>
  <si>
    <t xml:space="preserve">Peatonal Sarmiento 235</t>
  </si>
  <si>
    <t xml:space="preserve">Peatonal Sarmiento 286 derecha</t>
  </si>
  <si>
    <t xml:space="preserve">Peatonal Sarmiento 234</t>
  </si>
  <si>
    <t xml:space="preserve">Peatonal Sarmiento 224</t>
  </si>
  <si>
    <t xml:space="preserve">Peatonal Sarmiento 184</t>
  </si>
  <si>
    <t xml:space="preserve">DIONNE</t>
  </si>
  <si>
    <t xml:space="preserve">Peatonal Sarmiento 164</t>
  </si>
  <si>
    <t xml:space="preserve">Peatonal Sarmiento 144</t>
  </si>
  <si>
    <t xml:space="preserve">Peatonal Sarmiento 130</t>
  </si>
  <si>
    <t xml:space="preserve">KOXIS</t>
  </si>
  <si>
    <t xml:space="preserve">Peatonal Sarmiento 126</t>
  </si>
  <si>
    <t xml:space="preserve">Peatonal Sarmiento 118</t>
  </si>
  <si>
    <t xml:space="preserve">Peatonal Sarmiento 110</t>
  </si>
  <si>
    <t xml:space="preserve">Peatonal Sarmiento 104</t>
  </si>
  <si>
    <t xml:space="preserve">Peatonal Sarmiento 98</t>
  </si>
  <si>
    <t xml:space="preserve">Peatonal Sarmiento 72</t>
  </si>
  <si>
    <t xml:space="preserve">Peatonal Sarmiento 42</t>
  </si>
  <si>
    <t xml:space="preserve">12. Sarmiento</t>
  </si>
  <si>
    <t xml:space="preserve">Av. Sarmiento 687</t>
  </si>
  <si>
    <t xml:space="preserve">Arístides Villanueva 101</t>
  </si>
  <si>
    <t xml:space="preserve">Arístides Villanueva 109</t>
  </si>
  <si>
    <t xml:space="preserve">Arístides Villanueva 179</t>
  </si>
  <si>
    <t xml:space="preserve">Arístides Villanueva 183</t>
  </si>
  <si>
    <t xml:space="preserve">Arístides Villanueva 185</t>
  </si>
  <si>
    <t xml:space="preserve">Arístides Villanueva 225</t>
  </si>
  <si>
    <t xml:space="preserve">Arístides Villanueva 395</t>
  </si>
  <si>
    <t xml:space="preserve">Arístides Villanueva 415</t>
  </si>
  <si>
    <t xml:space="preserve">Arístides Villanueva 527</t>
  </si>
  <si>
    <t xml:space="preserve">Arístides Villanueva 627</t>
  </si>
  <si>
    <t xml:space="preserve">Arístides Villanueva 687</t>
  </si>
  <si>
    <t xml:space="preserve">Arístides Villanueva 711</t>
  </si>
  <si>
    <t xml:space="preserve">Arístides Villanueva 751</t>
  </si>
  <si>
    <t xml:space="preserve">Arístides Villanueva 668</t>
  </si>
  <si>
    <t xml:space="preserve">Arístides Villanueva 570</t>
  </si>
  <si>
    <t xml:space="preserve">Arístides Villanueva 430</t>
  </si>
  <si>
    <t xml:space="preserve">Arístides Villanueva 412</t>
  </si>
  <si>
    <t xml:space="preserve">Arístides Villanueva 396</t>
  </si>
  <si>
    <t xml:space="preserve">Arístides Villanueva 362</t>
  </si>
  <si>
    <t xml:space="preserve">Arístides Villanueva 334</t>
  </si>
  <si>
    <t xml:space="preserve">Arístides Villanueva 314</t>
  </si>
  <si>
    <t xml:space="preserve">Arístides Villanueva 252</t>
  </si>
  <si>
    <t xml:space="preserve">Arístides Villanueva 190</t>
  </si>
  <si>
    <t xml:space="preserve">Arístides Villanueva 172</t>
  </si>
  <si>
    <t xml:space="preserve">Arístides Villanueva 154</t>
  </si>
  <si>
    <t xml:space="preserve">Arístides Villanueva 138</t>
  </si>
  <si>
    <t xml:space="preserve">Arístides Villanueva 128</t>
  </si>
  <si>
    <t xml:space="preserve">Av. San Martín 1021</t>
  </si>
  <si>
    <t xml:space="preserve">Av. San Martín 1187</t>
  </si>
  <si>
    <t xml:space="preserve">Av. San Martín 1297</t>
  </si>
  <si>
    <t xml:space="preserve">Av. San Martín 1295</t>
  </si>
  <si>
    <t xml:space="preserve">Av. San Martín 1291</t>
  </si>
  <si>
    <t xml:space="preserve">Av. San Martín 1271</t>
  </si>
  <si>
    <t xml:space="preserve">PUNTO JOVEN</t>
  </si>
  <si>
    <t xml:space="preserve">Av. San Martín 1253</t>
  </si>
  <si>
    <t xml:space="preserve">Av. San Martín 1221</t>
  </si>
  <si>
    <t xml:space="preserve">Av. San Martín 1385</t>
  </si>
  <si>
    <t xml:space="preserve">Av. San Martín 1377</t>
  </si>
  <si>
    <t xml:space="preserve">Av. San Martín 1329</t>
  </si>
  <si>
    <t xml:space="preserve">Av. San Martín 1323</t>
  </si>
  <si>
    <t xml:space="preserve">Av. San Martín 1315</t>
  </si>
  <si>
    <t xml:space="preserve">Av. San Martín 1311</t>
  </si>
  <si>
    <t xml:space="preserve">Av. San Martín 1303</t>
  </si>
  <si>
    <t xml:space="preserve">Av. San Martín 1499</t>
  </si>
  <si>
    <t xml:space="preserve">Av. San Martín 1477</t>
  </si>
  <si>
    <t xml:space="preserve">Av. San Martín 1465</t>
  </si>
  <si>
    <t xml:space="preserve">AGUSTINA</t>
  </si>
  <si>
    <t xml:space="preserve">Av. San Martín 1455</t>
  </si>
  <si>
    <t xml:space="preserve">UMBRAL</t>
  </si>
  <si>
    <t xml:space="preserve">PRINCIPIO</t>
  </si>
  <si>
    <t xml:space="preserve">Av. San Martín 1451</t>
  </si>
  <si>
    <t xml:space="preserve">Av. San Martín 1447</t>
  </si>
  <si>
    <t xml:space="preserve">RIGAR'S BARON ARGENTINO</t>
  </si>
  <si>
    <t xml:space="preserve">Av. San Martín 1445</t>
  </si>
  <si>
    <t xml:space="preserve">Av. San Martín 1437</t>
  </si>
  <si>
    <t xml:space="preserve">Av. San Martín 1431</t>
  </si>
  <si>
    <t xml:space="preserve">Av. San Martín 1425</t>
  </si>
  <si>
    <t xml:space="preserve">KAMIKAZE</t>
  </si>
  <si>
    <t xml:space="preserve">Av. San Martín 1407</t>
  </si>
  <si>
    <t xml:space="preserve">Av. San Martín 1403</t>
  </si>
  <si>
    <t xml:space="preserve">Av. San Martín 1401</t>
  </si>
  <si>
    <t xml:space="preserve">Av. San Martín 1599</t>
  </si>
  <si>
    <t xml:space="preserve">Av. San Martín 1567</t>
  </si>
  <si>
    <t xml:space="preserve">Av. San Martín 1543</t>
  </si>
  <si>
    <t xml:space="preserve">Av. San Martín 1535</t>
  </si>
  <si>
    <t xml:space="preserve">BELIEVE</t>
  </si>
  <si>
    <t xml:space="preserve">Av. San Martín 1529</t>
  </si>
  <si>
    <t xml:space="preserve">SOLEDAD</t>
  </si>
  <si>
    <t xml:space="preserve">A. San martín 1515</t>
  </si>
  <si>
    <t xml:space="preserve">Av. San Martín 1515</t>
  </si>
  <si>
    <t xml:space="preserve">AYR</t>
  </si>
  <si>
    <t xml:space="preserve">Av. San Martín 1509</t>
  </si>
  <si>
    <t xml:space="preserve">Av. San Martín 1505</t>
  </si>
  <si>
    <t xml:space="preserve">Av. San Martín 1696</t>
  </si>
  <si>
    <t xml:space="preserve">Av. San Martín 1654</t>
  </si>
  <si>
    <t xml:space="preserve">LA FERIA DE LA ROPA</t>
  </si>
  <si>
    <t xml:space="preserve">Av. San Martín 1622</t>
  </si>
  <si>
    <t xml:space="preserve">Av. San Martín 1616</t>
  </si>
  <si>
    <t xml:space="preserve">Av. San Martín 1612</t>
  </si>
  <si>
    <t xml:space="preserve">Av. San Martín 1608</t>
  </si>
  <si>
    <t xml:space="preserve">Av. San Martín 1578</t>
  </si>
  <si>
    <t xml:space="preserve">Av. San Martín 1550</t>
  </si>
  <si>
    <t xml:space="preserve">Av. San Martín 1528</t>
  </si>
  <si>
    <t xml:space="preserve">Av. San Martín 1526</t>
  </si>
  <si>
    <t xml:space="preserve">Av. San Martín 1510</t>
  </si>
  <si>
    <t xml:space="preserve">General Paz 6</t>
  </si>
  <si>
    <t xml:space="preserve">CITY SNEAKERS</t>
  </si>
  <si>
    <t xml:space="preserve">Indumentaria y calzados</t>
  </si>
  <si>
    <t xml:space="preserve">Av. San Martín y Necochea</t>
  </si>
  <si>
    <t xml:space="preserve">Av. San Martín 1402</t>
  </si>
  <si>
    <t xml:space="preserve">SCARLET</t>
  </si>
  <si>
    <t xml:space="preserve">Av. San Martín 1424</t>
  </si>
  <si>
    <t xml:space="preserve">Av. San Martín 1428</t>
  </si>
  <si>
    <t xml:space="preserve">Av. San Martín 1434</t>
  </si>
  <si>
    <t xml:space="preserve">Av. San Martín 1468</t>
  </si>
  <si>
    <t xml:space="preserve">Av. San Martín 1480</t>
  </si>
  <si>
    <t xml:space="preserve">Av. San Martín 1332</t>
  </si>
  <si>
    <t xml:space="preserve">Av. San Martín 1350</t>
  </si>
  <si>
    <t xml:space="preserve">Av. San Martín 1386</t>
  </si>
  <si>
    <t xml:space="preserve">Av. San Martín 1212</t>
  </si>
  <si>
    <t xml:space="preserve">Av. San Martín 1224</t>
  </si>
  <si>
    <t xml:space="preserve">Av. San Martín 1232</t>
  </si>
  <si>
    <t xml:space="preserve">Av. San Martín 1260</t>
  </si>
  <si>
    <t xml:space="preserve">Av. San Martín 1266</t>
  </si>
  <si>
    <t xml:space="preserve">Av. San Martín 1274</t>
  </si>
  <si>
    <t xml:space="preserve">Av. San Martín 1236</t>
  </si>
  <si>
    <t xml:space="preserve">Av. San Martín 1112</t>
  </si>
  <si>
    <t xml:space="preserve">Av. San Martín 1122</t>
  </si>
  <si>
    <t xml:space="preserve">Av. San Martín 1180</t>
  </si>
  <si>
    <t xml:space="preserve">VAYPOL</t>
  </si>
  <si>
    <t xml:space="preserve">Av. San Martín 1052</t>
  </si>
  <si>
    <t xml:space="preserve">Av. San Martín 1008</t>
  </si>
  <si>
    <t xml:space="preserve">Av. San Martín 1056</t>
  </si>
  <si>
    <t xml:space="preserve">Av. San Martín 1066</t>
  </si>
  <si>
    <t xml:space="preserve">Av. San Martín 928</t>
  </si>
  <si>
    <t xml:space="preserve">NOVEDADES - BIJOUTERIE Y ALGO MÁS</t>
  </si>
  <si>
    <t xml:space="preserve">Av. San Martín 1601</t>
  </si>
  <si>
    <t xml:space="preserve">BETY MUJER</t>
  </si>
  <si>
    <t xml:space="preserve">Av. San Martín 1613</t>
  </si>
  <si>
    <t xml:space="preserve">Av. San Martín 1623</t>
  </si>
  <si>
    <t xml:space="preserve">Av. San Martín 1665</t>
  </si>
  <si>
    <t xml:space="preserve">Av. San Martín 1804</t>
  </si>
  <si>
    <t xml:space="preserve">Av. San Martín 1732</t>
  </si>
  <si>
    <t xml:space="preserve">ARITEX</t>
  </si>
  <si>
    <t xml:space="preserve">Av. Las Heras 23</t>
  </si>
  <si>
    <t xml:space="preserve">Av. Las Heras 45</t>
  </si>
  <si>
    <t xml:space="preserve">Av. Las Heras 55</t>
  </si>
  <si>
    <t xml:space="preserve">Av. Las Heras 69</t>
  </si>
  <si>
    <t xml:space="preserve">Av. Las Heras 77</t>
  </si>
  <si>
    <t xml:space="preserve">Av. Las Heras 111</t>
  </si>
  <si>
    <t xml:space="preserve">CASA ANDY</t>
  </si>
  <si>
    <t xml:space="preserve">Av. Las Heras 129</t>
  </si>
  <si>
    <t xml:space="preserve">Av. Las Heras 135</t>
  </si>
  <si>
    <t xml:space="preserve">Av. Las Heras 155</t>
  </si>
  <si>
    <t xml:space="preserve">Av. Las Heras 157</t>
  </si>
  <si>
    <t xml:space="preserve">Av. Las Heras 161</t>
  </si>
  <si>
    <t xml:space="preserve">CASA YAMIAN</t>
  </si>
  <si>
    <t xml:space="preserve">Av. Las Heras 177</t>
  </si>
  <si>
    <t xml:space="preserve">Av. Las Heras 187</t>
  </si>
  <si>
    <t xml:space="preserve">Av. Las Heras 219</t>
  </si>
  <si>
    <t xml:space="preserve">Av. Las Heras 225</t>
  </si>
  <si>
    <t xml:space="preserve">Av. Las Heras 231</t>
  </si>
  <si>
    <t xml:space="preserve">Av. Las Heras 235</t>
  </si>
  <si>
    <t xml:space="preserve">MONTEMAR</t>
  </si>
  <si>
    <t xml:space="preserve">Av. Las Heras 251</t>
  </si>
  <si>
    <t xml:space="preserve">Av. Las Heras 257</t>
  </si>
  <si>
    <t xml:space="preserve">Av. Las Heras 267</t>
  </si>
  <si>
    <t xml:space="preserve">Av. Las Heras 277</t>
  </si>
  <si>
    <t xml:space="preserve">EXTERMINIO</t>
  </si>
  <si>
    <t xml:space="preserve">Av. Las Heras 293</t>
  </si>
  <si>
    <t xml:space="preserve">Av. Las Heras 399</t>
  </si>
  <si>
    <t xml:space="preserve">Av. Las Heras 415</t>
  </si>
  <si>
    <t xml:space="preserve">Av. Las Heras 431</t>
  </si>
  <si>
    <t xml:space="preserve">Av. Las Heras 469</t>
  </si>
  <si>
    <t xml:space="preserve">Av. Las Heras 473</t>
  </si>
  <si>
    <t xml:space="preserve">Av. Las Heras 529</t>
  </si>
  <si>
    <t xml:space="preserve">Av. Las Heras 575</t>
  </si>
  <si>
    <t xml:space="preserve">CUEROS</t>
  </si>
  <si>
    <t xml:space="preserve">Av. Las Heras 509</t>
  </si>
  <si>
    <t xml:space="preserve">Av. Las Heras 611</t>
  </si>
  <si>
    <t xml:space="preserve">Av. Las Heras 621</t>
  </si>
  <si>
    <t xml:space="preserve">Av. Las Heras 615</t>
  </si>
  <si>
    <t xml:space="preserve">MIRAFLORES</t>
  </si>
  <si>
    <t xml:space="preserve">Av. Las Heras 676</t>
  </si>
  <si>
    <t xml:space="preserve">Av. Las Heras 688</t>
  </si>
  <si>
    <t xml:space="preserve">Av. Las Heras 520</t>
  </si>
  <si>
    <t xml:space="preserve">ANNA BELLA</t>
  </si>
  <si>
    <t xml:space="preserve">Av. Las Heras 542</t>
  </si>
  <si>
    <t xml:space="preserve">Av. Las Heras 408</t>
  </si>
  <si>
    <t xml:space="preserve">Av. Las Heras 426</t>
  </si>
  <si>
    <t xml:space="preserve">Av. Las Heras 328</t>
  </si>
  <si>
    <t xml:space="preserve">Av. Las Heras 354</t>
  </si>
  <si>
    <t xml:space="preserve">FENDRA</t>
  </si>
  <si>
    <t xml:space="preserve">Av. Las Heras 360</t>
  </si>
  <si>
    <t xml:space="preserve">Av. Las Heras 374</t>
  </si>
  <si>
    <t xml:space="preserve">Av. Las Heras 228</t>
  </si>
  <si>
    <t xml:space="preserve">Av. Las Heras 232</t>
  </si>
  <si>
    <t xml:space="preserve">Av. Las Heras 264</t>
  </si>
  <si>
    <t xml:space="preserve">Av. Las Heras 266</t>
  </si>
  <si>
    <t xml:space="preserve">Av. Las Heras 278</t>
  </si>
  <si>
    <t xml:space="preserve">Av. Las Heras 282</t>
  </si>
  <si>
    <t xml:space="preserve">Av. Las Heras 290</t>
  </si>
  <si>
    <t xml:space="preserve">Av. Las Heras 295</t>
  </si>
  <si>
    <t xml:space="preserve">Av. Las Heras 102</t>
  </si>
  <si>
    <t xml:space="preserve">Av. Las Heras 162</t>
  </si>
  <si>
    <t xml:space="preserve">Av. Las Heras 170</t>
  </si>
  <si>
    <t xml:space="preserve">Av. Las Heras 186</t>
  </si>
  <si>
    <t xml:space="preserve">Av. Las Heras 190</t>
  </si>
  <si>
    <t xml:space="preserve">Av. Las Heras 196</t>
  </si>
  <si>
    <t xml:space="preserve">Av. Las Heras 198</t>
  </si>
  <si>
    <t xml:space="preserve">Av. Las Heras 10</t>
  </si>
  <si>
    <t xml:space="preserve">Av. Las Heras 14</t>
  </si>
  <si>
    <t xml:space="preserve">Av. Las Heras 54</t>
  </si>
  <si>
    <t xml:space="preserve">Av. Las Heras 70</t>
  </si>
  <si>
    <t xml:space="preserve">Av. Las Heras 72</t>
  </si>
  <si>
    <t xml:space="preserve">Av. Las Heras 74</t>
  </si>
  <si>
    <t xml:space="preserve">Av. Las Heras 80</t>
  </si>
  <si>
    <t xml:space="preserve">Av. Las Heras 86</t>
  </si>
  <si>
    <t xml:space="preserve">NN</t>
  </si>
  <si>
    <t xml:space="preserve">Av. Las Heras 90</t>
  </si>
  <si>
    <t xml:space="preserve">Av. Las Heras 92</t>
  </si>
  <si>
    <t xml:space="preserve">Av. Las Heras 98</t>
  </si>
  <si>
    <t xml:space="preserve">Av. Colón 101</t>
  </si>
  <si>
    <t xml:space="preserve">Av. Colón 185</t>
  </si>
  <si>
    <t xml:space="preserve">Av. Colón 251</t>
  </si>
  <si>
    <t xml:space="preserve">Av. Colón 293</t>
  </si>
  <si>
    <t xml:space="preserve">Av. Colón 323</t>
  </si>
  <si>
    <t xml:space="preserve">Av. Colón 423</t>
  </si>
  <si>
    <t xml:space="preserve">EXTREME BOARDSHOP</t>
  </si>
  <si>
    <t xml:space="preserve">Av. Colón 733</t>
  </si>
  <si>
    <t xml:space="preserve">Av. Colón 738</t>
  </si>
  <si>
    <t xml:space="preserve">Av. Colón 586</t>
  </si>
  <si>
    <t xml:space="preserve">Av. Colón 474</t>
  </si>
  <si>
    <t xml:space="preserve">Av. Colón 458</t>
  </si>
  <si>
    <t xml:space="preserve">SIMONE</t>
  </si>
  <si>
    <t xml:space="preserve">Av. Colón 454</t>
  </si>
  <si>
    <t xml:space="preserve">BOUKID</t>
  </si>
  <si>
    <t xml:space="preserve">Av. Colón 430</t>
  </si>
  <si>
    <t xml:space="preserve">Av. Colón 378</t>
  </si>
  <si>
    <t xml:space="preserve">Av. Colón 364</t>
  </si>
  <si>
    <t xml:space="preserve">DULCE PALOMA</t>
  </si>
  <si>
    <t xml:space="preserve">Av. Colón 362</t>
  </si>
  <si>
    <t xml:space="preserve">Av. Colón 356</t>
  </si>
  <si>
    <t xml:space="preserve">Av. Colón 354</t>
  </si>
  <si>
    <t xml:space="preserve">Av. Colón 304</t>
  </si>
  <si>
    <t xml:space="preserve">Av. Colón 204</t>
  </si>
  <si>
    <t xml:space="preserve">RENZO</t>
  </si>
  <si>
    <t xml:space="preserve">BE YOU ACCESORIOS</t>
  </si>
  <si>
    <t xml:space="preserve">Espejo 47</t>
  </si>
  <si>
    <t xml:space="preserve">Espejo 55</t>
  </si>
  <si>
    <t xml:space="preserve">Espejo 51</t>
  </si>
  <si>
    <t xml:space="preserve">Espejo 63</t>
  </si>
  <si>
    <t xml:space="preserve">Espejo 77</t>
  </si>
  <si>
    <t xml:space="preserve">YAGMOUR</t>
  </si>
  <si>
    <t xml:space="preserve">ANDALUCIA</t>
  </si>
  <si>
    <t xml:space="preserve">Espejo 185</t>
  </si>
  <si>
    <t xml:space="preserve">MAYAS</t>
  </si>
  <si>
    <t xml:space="preserve">Espejo 199</t>
  </si>
  <si>
    <t xml:space="preserve">Espejo 259</t>
  </si>
  <si>
    <t xml:space="preserve">Espejo 285</t>
  </si>
  <si>
    <t xml:space="preserve">Espejo 262</t>
  </si>
  <si>
    <t xml:space="preserve">KAZANDRA</t>
  </si>
  <si>
    <t xml:space="preserve">Espejo 188</t>
  </si>
  <si>
    <t xml:space="preserve">LA ESTANCIA</t>
  </si>
  <si>
    <t xml:space="preserve">Espejo 182</t>
  </si>
  <si>
    <t xml:space="preserve">Espejo 172</t>
  </si>
  <si>
    <t xml:space="preserve">COLIFATA</t>
  </si>
  <si>
    <t xml:space="preserve">Espejo 160</t>
  </si>
  <si>
    <t xml:space="preserve">Espejo 128</t>
  </si>
  <si>
    <t xml:space="preserve">SOLO PARA DIVAS</t>
  </si>
  <si>
    <t xml:space="preserve">Espejo 118</t>
  </si>
  <si>
    <t xml:space="preserve">Espejo 112</t>
  </si>
  <si>
    <t xml:space="preserve">Espejo 102</t>
  </si>
  <si>
    <t xml:space="preserve">Espejo 98</t>
  </si>
  <si>
    <t xml:space="preserve">Espejo 94</t>
  </si>
  <si>
    <t xml:space="preserve">WRANGLER</t>
  </si>
  <si>
    <t xml:space="preserve">Espejo 80</t>
  </si>
  <si>
    <t xml:space="preserve">Espejo 78</t>
  </si>
  <si>
    <t xml:space="preserve">HORACIO TESORO</t>
  </si>
  <si>
    <t xml:space="preserve">Espejo 64</t>
  </si>
  <si>
    <t xml:space="preserve">Espejo 62</t>
  </si>
  <si>
    <t xml:space="preserve">PROJECT ARGENTINA</t>
  </si>
  <si>
    <t xml:space="preserve">Espejo 56</t>
  </si>
  <si>
    <t xml:space="preserve">LEO CUT</t>
  </si>
  <si>
    <t xml:space="preserve">Espejo 50</t>
  </si>
  <si>
    <t xml:space="preserve">CASA DE CAMBIO</t>
  </si>
  <si>
    <t xml:space="preserve">Espejo 40</t>
  </si>
  <si>
    <t xml:space="preserve">Espejo 32</t>
  </si>
  <si>
    <t xml:space="preserve">Espejo 26</t>
  </si>
  <si>
    <t xml:space="preserve">KNAUER</t>
  </si>
  <si>
    <t xml:space="preserve">Espejo 8</t>
  </si>
  <si>
    <t xml:space="preserve">Godoy Cruz 29-33-37</t>
  </si>
  <si>
    <t xml:space="preserve">MUNDO AFRICA</t>
  </si>
  <si>
    <t xml:space="preserve">Godoy Cruz 47</t>
  </si>
  <si>
    <t xml:space="preserve">Godoy Cruz 111</t>
  </si>
  <si>
    <t xml:space="preserve">Godoy Cruz 287</t>
  </si>
  <si>
    <t xml:space="preserve">Godoy Cruz 264</t>
  </si>
  <si>
    <t xml:space="preserve">CREACIONES ANA</t>
  </si>
  <si>
    <t xml:space="preserve">Godoy Cruz 198</t>
  </si>
  <si>
    <t xml:space="preserve">Godoy Cruz 182</t>
  </si>
  <si>
    <t xml:space="preserve">Godoy Cruz 54</t>
  </si>
  <si>
    <t xml:space="preserve">Godoy Cruz 38</t>
  </si>
  <si>
    <t xml:space="preserve">Godoy Cruz 32</t>
  </si>
  <si>
    <t xml:space="preserve">Godoy Cruz 28</t>
  </si>
  <si>
    <t xml:space="preserve">Godoy Cruz 26</t>
  </si>
  <si>
    <t xml:space="preserve">Godoy Cruz 16</t>
  </si>
  <si>
    <t xml:space="preserve">General Paz 198</t>
  </si>
  <si>
    <t xml:space="preserve">España 1632</t>
  </si>
  <si>
    <t xml:space="preserve">España 1650</t>
  </si>
  <si>
    <t xml:space="preserve">España 1510</t>
  </si>
  <si>
    <t xml:space="preserve">España 1514</t>
  </si>
  <si>
    <t xml:space="preserve">MICAELA</t>
  </si>
  <si>
    <t xml:space="preserve">España 1538</t>
  </si>
  <si>
    <t xml:space="preserve">ADARA</t>
  </si>
  <si>
    <t xml:space="preserve">España 1587</t>
  </si>
  <si>
    <t xml:space="preserve">España 1142</t>
  </si>
  <si>
    <t xml:space="preserve">España 1028</t>
  </si>
  <si>
    <t xml:space="preserve">España 998</t>
  </si>
  <si>
    <t xml:space="preserve">España 967</t>
  </si>
  <si>
    <t xml:space="preserve">España 973</t>
  </si>
  <si>
    <t xml:space="preserve">España 1039</t>
  </si>
  <si>
    <t xml:space="preserve">España 1061</t>
  </si>
  <si>
    <t xml:space="preserve">España 1083</t>
  </si>
  <si>
    <t xml:space="preserve">España 1169</t>
  </si>
  <si>
    <t xml:space="preserve">España 1479</t>
  </si>
  <si>
    <t xml:space="preserve">España 1551</t>
  </si>
  <si>
    <t xml:space="preserve">España 1581</t>
  </si>
  <si>
    <t xml:space="preserve">España 1611</t>
  </si>
  <si>
    <t xml:space="preserve">España 1619</t>
  </si>
  <si>
    <t xml:space="preserve">España 1629</t>
  </si>
  <si>
    <t xml:space="preserve">España 1661</t>
  </si>
  <si>
    <t xml:space="preserve">España 1663</t>
  </si>
  <si>
    <t xml:space="preserve">España 1683</t>
  </si>
  <si>
    <t xml:space="preserve">España 1685</t>
  </si>
  <si>
    <t xml:space="preserve">España 1691</t>
  </si>
  <si>
    <t xml:space="preserve">España 1695</t>
  </si>
  <si>
    <t xml:space="preserve">España 1697</t>
  </si>
  <si>
    <t xml:space="preserve">General Paz 199</t>
  </si>
  <si>
    <t xml:space="preserve">BIOKO
GALERÍA MENDOZA</t>
  </si>
  <si>
    <t xml:space="preserve">San Martín 1360 local 16</t>
  </si>
  <si>
    <t xml:space="preserve">CUEROS
GALERÍA MENDOZA</t>
  </si>
  <si>
    <t xml:space="preserve">San Martín 1360 local 18 a 21</t>
  </si>
  <si>
    <t xml:space="preserve">STHEFANO
GALERÍA TOMSA</t>
  </si>
  <si>
    <t xml:space="preserve">San Martín 1167 local 3</t>
  </si>
  <si>
    <t xml:space="preserve">OESTE JOYAS
GALERÍA TOMSA</t>
  </si>
  <si>
    <t xml:space="preserve">San Martín 1067 local 6</t>
  </si>
  <si>
    <t xml:space="preserve">FAGOLA CUEROS
GALERÍA TOMSA</t>
  </si>
  <si>
    <t xml:space="preserve">San Martín 1167 local s44</t>
  </si>
  <si>
    <t xml:space="preserve">JOYAS AMBAR
GALERÍA TOMSA</t>
  </si>
  <si>
    <t xml:space="preserve">San Martín 1167 local s42</t>
  </si>
  <si>
    <t xml:space="preserve">FRANCISCO CUEROS
GALERÍA TOMSA</t>
  </si>
  <si>
    <t xml:space="preserve">San Martín 1167 local s56</t>
  </si>
  <si>
    <t xml:space="preserve">JOYERÍA CUTRI
GALERÍA TOMSA</t>
  </si>
  <si>
    <t xml:space="preserve">San Martín 1167 local s60</t>
  </si>
  <si>
    <t xml:space="preserve">CASA CUTRI
GALERÍA TOMSA</t>
  </si>
  <si>
    <t xml:space="preserve">San Martín 1167 local s68</t>
  </si>
  <si>
    <t xml:space="preserve">San Martín 1167 local s72</t>
  </si>
  <si>
    <t xml:space="preserve">MASALLES
GALERÍA TOMSA</t>
  </si>
  <si>
    <t xml:space="preserve">San Martín 1167 local s84</t>
  </si>
  <si>
    <t xml:space="preserve">JOYERÍA MARZAL
GALERÍA TOMSA</t>
  </si>
  <si>
    <t xml:space="preserve">San Martín 1167 local s112</t>
  </si>
  <si>
    <t xml:space="preserve">BATTAGLIA
GALERÍA TOMSA</t>
  </si>
  <si>
    <t xml:space="preserve">San Martín 1167 local s120</t>
  </si>
  <si>
    <t xml:space="preserve">MUNDO SPORT
GALERÍA TOMSA</t>
  </si>
  <si>
    <t xml:space="preserve">San Martín 1167 local s124</t>
  </si>
  <si>
    <t xml:space="preserve">TALLER DE JOYERÍA
GALERÍA TOMSA</t>
  </si>
  <si>
    <t xml:space="preserve">San Martín 1167 local s128</t>
  </si>
  <si>
    <t xml:space="preserve">ARTE
GALERÍA TOMSA</t>
  </si>
  <si>
    <t xml:space="preserve">San Martín 1167 local s53</t>
  </si>
  <si>
    <t xml:space="preserve">TALLER DE JOYAS
GALERÍA TOMSA</t>
  </si>
  <si>
    <t xml:space="preserve">San Martín 1167 local s35</t>
  </si>
  <si>
    <t xml:space="preserve">GOLD SILVER
GALERÍA TOMSA</t>
  </si>
  <si>
    <t xml:space="preserve">San Martín 1167 local v11</t>
  </si>
  <si>
    <t xml:space="preserve">WOLLA ANTIQUE
GALERÍA TOMSA</t>
  </si>
  <si>
    <t xml:space="preserve">San Martín 1167 local v5</t>
  </si>
  <si>
    <t xml:space="preserve">BIG-BEN
GALERÍA TOMSA</t>
  </si>
  <si>
    <t xml:space="preserve">San Martín 1167 local v1d</t>
  </si>
  <si>
    <t xml:space="preserve">DI LORENZO RELOJERÍA
GALERÍA TOMSA</t>
  </si>
  <si>
    <t xml:space="preserve">San Martín 1167 local s70m</t>
  </si>
  <si>
    <t xml:space="preserve">MA.GI.CA
GALERÍA TOMSA</t>
  </si>
  <si>
    <t xml:space="preserve">San Martín 1167 local a12m</t>
  </si>
  <si>
    <t xml:space="preserve">CHAGAL
GALERÍA TOMSA</t>
  </si>
  <si>
    <t xml:space="preserve">San Martín 1167 local j 8/10</t>
  </si>
  <si>
    <t xml:space="preserve">CUEROS FILIPO
GALERÍA TOMSA</t>
  </si>
  <si>
    <t xml:space="preserve">San Martín 1167 local j7</t>
  </si>
  <si>
    <t xml:space="preserve">OH! LALA
GALERÍA CARACOL</t>
  </si>
  <si>
    <t xml:space="preserve">San Martín 1245 local 30</t>
  </si>
  <si>
    <t xml:space="preserve">ROUGE
GALERÍA CARACOL</t>
  </si>
  <si>
    <t xml:space="preserve">San Martín 1245 local 38</t>
  </si>
  <si>
    <t xml:space="preserve">PARA NOSOTRAS
GALERÍA CARACOL</t>
  </si>
  <si>
    <t xml:space="preserve">San Martín 1245 local 31</t>
  </si>
  <si>
    <t xml:space="preserve">TE VA A GUSTAR
GALERÍA CARACOL</t>
  </si>
  <si>
    <t xml:space="preserve">San Martín 1245 local 35</t>
  </si>
  <si>
    <t xml:space="preserve">BENDITA MODA
GALERÍA CARACOL</t>
  </si>
  <si>
    <t xml:space="preserve">San Martín 1245 local 37</t>
  </si>
  <si>
    <t xml:space="preserve">OH! RAMONA
GALERÍA CARACOL</t>
  </si>
  <si>
    <t xml:space="preserve">PENSE POR TI
GALERÍA CARACOL</t>
  </si>
  <si>
    <t xml:space="preserve">TEST NIGHT
GALERÍA CARACOL</t>
  </si>
  <si>
    <t xml:space="preserve">San Martín 1245 local l33</t>
  </si>
  <si>
    <t xml:space="preserve">CLOTER
GALERÍA CARACOL</t>
  </si>
  <si>
    <t xml:space="preserve">San Martín 1245 local l35</t>
  </si>
  <si>
    <t xml:space="preserve">GALA
GALERÍA CARACOL</t>
  </si>
  <si>
    <t xml:space="preserve">San Martín 1245 local l 36-37</t>
  </si>
  <si>
    <t xml:space="preserve">MORENITOS
GALERÍA CARACOL</t>
  </si>
  <si>
    <t xml:space="preserve">San Martín 1245 local l 42</t>
  </si>
  <si>
    <t xml:space="preserve">HUGO ROSSO
GALERÍA CARACOL</t>
  </si>
  <si>
    <t xml:space="preserve">San Martín 1245 local 43</t>
  </si>
  <si>
    <t xml:space="preserve">MORENA MIA
GALERÍA CARACOL</t>
  </si>
  <si>
    <t xml:space="preserve">San Martín 1245 local 44</t>
  </si>
  <si>
    <t xml:space="preserve">TEST
GALERÍA CARACOL</t>
  </si>
  <si>
    <t xml:space="preserve">San Martín 1245 local 45</t>
  </si>
  <si>
    <t xml:space="preserve">TERRA
GALERÍA CARACOL</t>
  </si>
  <si>
    <t xml:space="preserve">San Martín 1245 local 47</t>
  </si>
  <si>
    <t xml:space="preserve">MALHA
GALERÍA CARACOL</t>
  </si>
  <si>
    <t xml:space="preserve">San Martín 1245 local 49</t>
  </si>
  <si>
    <t xml:space="preserve">MADRAS
GALERÍA CARACOL</t>
  </si>
  <si>
    <t xml:space="preserve">San Martín 1245 local 50</t>
  </si>
  <si>
    <t xml:space="preserve">JOHN FOOS
GALERÍA CARACOL</t>
  </si>
  <si>
    <t xml:space="preserve">Indumentaria y accesorios</t>
  </si>
  <si>
    <t xml:space="preserve">San Martín 1245 local 52/53</t>
  </si>
  <si>
    <t xml:space="preserve">SIMONA
GALERÍA CARACOL</t>
  </si>
  <si>
    <t xml:space="preserve">San Martín 1245 local 55</t>
  </si>
  <si>
    <t xml:space="preserve">CODIGO X
GALERÍA CARACOL</t>
  </si>
  <si>
    <t xml:space="preserve">San Martín 1245 local 56</t>
  </si>
  <si>
    <t xml:space="preserve">MUELLE
GALERÍA CARACOL</t>
  </si>
  <si>
    <t xml:space="preserve">San Martín 1245 local 57</t>
  </si>
  <si>
    <t xml:space="preserve">GEMINIS
GALERÍA CARACOL</t>
  </si>
  <si>
    <t xml:space="preserve">San Martín 1245 local 58</t>
  </si>
  <si>
    <t xml:space="preserve">BON STEEL
GALERÍA CARACOL</t>
  </si>
  <si>
    <t xml:space="preserve">San Martín 1245 local 60</t>
  </si>
  <si>
    <t xml:space="preserve">JAMAICA RATS
GALERÍA CARACOL</t>
  </si>
  <si>
    <t xml:space="preserve">San Martín 1245 local 61</t>
  </si>
  <si>
    <t xml:space="preserve">MOXY
GALERÍA CARACOL</t>
  </si>
  <si>
    <t xml:space="preserve">San Martín 1245 local 63</t>
  </si>
  <si>
    <t xml:space="preserve">AVADAZ
GALERÍA CARACOL</t>
  </si>
  <si>
    <t xml:space="preserve">San Martín 1245 local 64</t>
  </si>
  <si>
    <t xml:space="preserve">San Martín 1245 local 65</t>
  </si>
  <si>
    <t xml:space="preserve">GATCHER
GALERÍA CARACOL</t>
  </si>
  <si>
    <t xml:space="preserve">San Martín 1245 local 66</t>
  </si>
  <si>
    <t xml:space="preserve">AUCH
GALERÍA CARACOL</t>
  </si>
  <si>
    <t xml:space="preserve">San Martín 1245 local 67</t>
  </si>
  <si>
    <t xml:space="preserve">#OUTIT
GALERÍA CARACOL</t>
  </si>
  <si>
    <t xml:space="preserve">San Martín 1245 local 68</t>
  </si>
  <si>
    <t xml:space="preserve">CUEROS TONY
GALERÍA CARACOL</t>
  </si>
  <si>
    <t xml:space="preserve">San Martín 1245 local 70</t>
  </si>
  <si>
    <t xml:space="preserve">MOICANO ROCKERIA
GALERÍA CARACOL</t>
  </si>
  <si>
    <t xml:space="preserve">San Martín 1245 local 71</t>
  </si>
  <si>
    <t xml:space="preserve">SUPERSONICO
GALERÍA CARACOL</t>
  </si>
  <si>
    <t xml:space="preserve">San Martín 1245 local 74</t>
  </si>
  <si>
    <t xml:space="preserve">TODOS LOS SANTOS
GALERÍA CARACOL</t>
  </si>
  <si>
    <t xml:space="preserve">San Martín 1245 local 75</t>
  </si>
  <si>
    <t xml:space="preserve">FAGOLA CUEROS
GALERÍA CARACOL</t>
  </si>
  <si>
    <t xml:space="preserve">San Martín 1245 local 76</t>
  </si>
  <si>
    <t xml:space="preserve">MARIO CROSS ROCK
GALERÍA CARACOL</t>
  </si>
  <si>
    <t xml:space="preserve">San Martín 1245 local 77</t>
  </si>
  <si>
    <t xml:space="preserve">BERKANA
GALERÍA CARACOL</t>
  </si>
  <si>
    <t xml:space="preserve">San Martín 1245 local 85</t>
  </si>
  <si>
    <t xml:space="preserve">DI ANGELI
GALERÍA CARACOL</t>
  </si>
  <si>
    <t xml:space="preserve">San Martín 1245 local 87</t>
  </si>
  <si>
    <t xml:space="preserve">OTRA VIDA
GALERÍA CARACOL</t>
  </si>
  <si>
    <t xml:space="preserve">San Martín 1245 local 91</t>
  </si>
  <si>
    <t xml:space="preserve">3° MUNDO
GALERÍA CARACOL</t>
  </si>
  <si>
    <t xml:space="preserve">San Martín 1245 local 92</t>
  </si>
  <si>
    <t xml:space="preserve">NO ES ROCK AND ROLL
GALERÍA CARACOL</t>
  </si>
  <si>
    <t xml:space="preserve">San Martín 1245 local 94</t>
  </si>
  <si>
    <t xml:space="preserve">SMILE
GALERÍA CARACOL</t>
  </si>
  <si>
    <t xml:space="preserve">San Martín 1245 local 95</t>
  </si>
  <si>
    <t xml:space="preserve">VIGDAY
GALERÍA CARACOL</t>
  </si>
  <si>
    <t xml:space="preserve">San Martín 1245 local 96</t>
  </si>
  <si>
    <t xml:space="preserve">SHERAWALI
GALERÍA CARACOL</t>
  </si>
  <si>
    <t xml:space="preserve">San Martín 1245 local 105</t>
  </si>
  <si>
    <t xml:space="preserve">CAMILA
GALERÍA KOLTON</t>
  </si>
  <si>
    <t xml:space="preserve">San Martín 1355 local 1</t>
  </si>
  <si>
    <t xml:space="preserve">ID#
GALERÍA KOLTON</t>
  </si>
  <si>
    <t xml:space="preserve">San Martín 1355 local 2</t>
  </si>
  <si>
    <t xml:space="preserve">TEST NIGHT
GALERÍA KOLTON</t>
  </si>
  <si>
    <t xml:space="preserve">San Martín 1355 local 3</t>
  </si>
  <si>
    <t xml:space="preserve">TEST JEANS
GALERÍA KOLTON</t>
  </si>
  <si>
    <t xml:space="preserve">San Martín 1355 local 4</t>
  </si>
  <si>
    <t xml:space="preserve">THE AKRON
GALERÍA KOLTON</t>
  </si>
  <si>
    <t xml:space="preserve">San Martín 1355 local 5</t>
  </si>
  <si>
    <t xml:space="preserve">DOLCE
GALERÍA KOLTON</t>
  </si>
  <si>
    <t xml:space="preserve">San Martín 1355 local 6</t>
  </si>
  <si>
    <t xml:space="preserve">MAHLA
GALERÍA KOLTON</t>
  </si>
  <si>
    <t xml:space="preserve">San Martín 1355 local 7</t>
  </si>
  <si>
    <t xml:space="preserve">EXTREMO
GALERÍA KOLTON</t>
  </si>
  <si>
    <t xml:space="preserve">San Martín 1355 local 8</t>
  </si>
  <si>
    <t xml:space="preserve">VOKU
GALERÍA KOLTON</t>
  </si>
  <si>
    <t xml:space="preserve">San Martín 1355 local 10</t>
  </si>
  <si>
    <t xml:space="preserve">SAMZARA
GALERÍA KOLTON</t>
  </si>
  <si>
    <t xml:space="preserve">San Martín 1355 local 13</t>
  </si>
  <si>
    <t xml:space="preserve">ASÉ
GALERÍA KOLTON</t>
  </si>
  <si>
    <t xml:space="preserve">San Martín 1355 local 14</t>
  </si>
  <si>
    <t xml:space="preserve">HAZZ
GALERÍA KOLTON</t>
  </si>
  <si>
    <t xml:space="preserve">San Martín 1355 local 15</t>
  </si>
  <si>
    <t xml:space="preserve">AMARO
GALERÍA KOLTON</t>
  </si>
  <si>
    <t xml:space="preserve">San Martín 1355 local 16</t>
  </si>
  <si>
    <t xml:space="preserve">San Martín 1355 local 17</t>
  </si>
  <si>
    <t xml:space="preserve">ANA BOLENA
GALERÍA KOLTON</t>
  </si>
  <si>
    <t xml:space="preserve">San Martín 1355 local 18</t>
  </si>
  <si>
    <t xml:space="preserve">CIROCA
GALERÍA KOLTON</t>
  </si>
  <si>
    <t xml:space="preserve">San Martín 1355 local 19</t>
  </si>
  <si>
    <t xml:space="preserve">FIT DANCE
GALERÍA KOLTON</t>
  </si>
  <si>
    <t xml:space="preserve">San Martín 1355 local 20</t>
  </si>
  <si>
    <t xml:space="preserve">OSADA
GALERÍA KOLTON</t>
  </si>
  <si>
    <t xml:space="preserve">San Martín 1355 local 21</t>
  </si>
  <si>
    <t xml:space="preserve">AUDAZ
GALERÍA KOLTON</t>
  </si>
  <si>
    <t xml:space="preserve">San Martín 1355 local 22</t>
  </si>
  <si>
    <t xml:space="preserve">OLIVIA
GALERÍA KOLTON</t>
  </si>
  <si>
    <t xml:space="preserve">San Martín 1355 local 24</t>
  </si>
  <si>
    <t xml:space="preserve">SIMONA
GALERÍA KOLTON</t>
  </si>
  <si>
    <t xml:space="preserve">San Martín 1355 local 25</t>
  </si>
  <si>
    <t xml:space="preserve">ONIRIA
GALERÍA KOLTON</t>
  </si>
  <si>
    <t xml:space="preserve">San Martín 1355 local 26</t>
  </si>
  <si>
    <t xml:space="preserve">VALENTINA
GALERÍA KOLTON</t>
  </si>
  <si>
    <t xml:space="preserve">San Martín 1355 local 27</t>
  </si>
  <si>
    <t xml:space="preserve">MARIA PAZ
GALERÍA KOLTON</t>
  </si>
  <si>
    <t xml:space="preserve">San Martín 1355 local 28</t>
  </si>
  <si>
    <t xml:space="preserve">UMB
GALERÍA KOLTON</t>
  </si>
  <si>
    <t xml:space="preserve">San Martín 1355 local 39</t>
  </si>
  <si>
    <t xml:space="preserve">HUAPA
GALERÍA KOLTON</t>
  </si>
  <si>
    <t xml:space="preserve">San Martín 1355 local 30</t>
  </si>
  <si>
    <t xml:space="preserve">MAMBA
GALERÍA KOLTON</t>
  </si>
  <si>
    <t xml:space="preserve">San Martín 1355 local 31</t>
  </si>
  <si>
    <t xml:space="preserve">CODIGO X
GALERÍA KOLTON</t>
  </si>
  <si>
    <t xml:space="preserve">San Martín 1355 local 32</t>
  </si>
  <si>
    <t xml:space="preserve">RUNA
GALERÍA KOLTON</t>
  </si>
  <si>
    <t xml:space="preserve">San Martín 1355 local 33</t>
  </si>
  <si>
    <t xml:space="preserve">TERRA
GALERÍA KOLTON</t>
  </si>
  <si>
    <t xml:space="preserve">San Martín 1355 local 34</t>
  </si>
  <si>
    <t xml:space="preserve">ZONA URBANA
GALERÍA KOLTON</t>
  </si>
  <si>
    <t xml:space="preserve">San Martín 1355 local 35</t>
  </si>
  <si>
    <t xml:space="preserve">CLOTER
GALERÍA KOLTON</t>
  </si>
  <si>
    <t xml:space="preserve">San Martín 1355 local 36</t>
  </si>
  <si>
    <t xml:space="preserve">LA CASA DEL PANTALÓN
GALERÍA KOLTON</t>
  </si>
  <si>
    <t xml:space="preserve">San Martín 1355 local 37</t>
  </si>
  <si>
    <t xml:space="preserve">CASUAL
GALERÍA BAMAC</t>
  </si>
  <si>
    <t xml:space="preserve">San Martín 1425 local 7</t>
  </si>
  <si>
    <t xml:space="preserve">CHILEX
GALERÍA BAMAC</t>
  </si>
  <si>
    <t xml:space="preserve">San Martín 1425 local 8</t>
  </si>
  <si>
    <t xml:space="preserve">PENTAGONO
GALERÍA BAMAC</t>
  </si>
  <si>
    <t xml:space="preserve">San Martín 1425 local 9</t>
  </si>
  <si>
    <t xml:space="preserve">CLOSET
GALERÍA BAMAC</t>
  </si>
  <si>
    <t xml:space="preserve">San Martín 1425 local 10</t>
  </si>
  <si>
    <t xml:space="preserve">ISI
GALERÍA BAMAC</t>
  </si>
  <si>
    <t xml:space="preserve">San Martín 1425 local 11</t>
  </si>
  <si>
    <t xml:space="preserve">ANA BOLENA
GALERÍA BAMAC</t>
  </si>
  <si>
    <t xml:space="preserve">San Martín 1425 local 12</t>
  </si>
  <si>
    <t xml:space="preserve">DIVAIN
GALERÍA BAMAC</t>
  </si>
  <si>
    <t xml:space="preserve">San Martín 1425 local 13</t>
  </si>
  <si>
    <t xml:space="preserve">AITANA
GALERÍA BAMAC</t>
  </si>
  <si>
    <t xml:space="preserve">San Martín 1425 local 14</t>
  </si>
  <si>
    <t xml:space="preserve">HINOS CUEROS
GALERÍA BAMAC</t>
  </si>
  <si>
    <t xml:space="preserve">San Martín 1425 local 15</t>
  </si>
  <si>
    <t xml:space="preserve">CODIGO X
GALERÍA BAMAC</t>
  </si>
  <si>
    <t xml:space="preserve">San Martín 1425 local 16</t>
  </si>
  <si>
    <t xml:space="preserve">NITIO A
GALERÍA BAMAC</t>
  </si>
  <si>
    <t xml:space="preserve">San Martín 1425 local 17</t>
  </si>
  <si>
    <t xml:space="preserve">MARY GONZALES
GALERÍA BAMAC</t>
  </si>
  <si>
    <t xml:space="preserve">San Martín 1425 local 18</t>
  </si>
  <si>
    <t xml:space="preserve">EXCLAMATION
GALERÍA BAMAC</t>
  </si>
  <si>
    <t xml:space="preserve">San Martín 1425 local 19</t>
  </si>
  <si>
    <t xml:space="preserve">GIOOO
GALERÍA BAMAC</t>
  </si>
  <si>
    <t xml:space="preserve">San Martín 1425 local 20</t>
  </si>
  <si>
    <t xml:space="preserve">ALMENDRA
GALERÍA BAMAC</t>
  </si>
  <si>
    <t xml:space="preserve">San Martín 1425 local 21</t>
  </si>
  <si>
    <t xml:space="preserve">OLIVIA
GALERÍA BAMAC</t>
  </si>
  <si>
    <t xml:space="preserve">San Martín 1425 local 22</t>
  </si>
  <si>
    <t xml:space="preserve">CALZADOS MARCEL
GALERÍA BAMAC</t>
  </si>
  <si>
    <t xml:space="preserve">San Martín 1425 local 23</t>
  </si>
  <si>
    <t xml:space="preserve">LILY
GALERÍA BAMAC</t>
  </si>
  <si>
    <t xml:space="preserve">San Martín 1425 local 24</t>
  </si>
  <si>
    <t xml:space="preserve">WAIITA
GALERÍA BAMAC</t>
  </si>
  <si>
    <t xml:space="preserve">San Martín 1425 local 25</t>
  </si>
  <si>
    <t xml:space="preserve">MODA ESPECIAL
GALERÍA BAMAC</t>
  </si>
  <si>
    <t xml:space="preserve">San Martín 1425 local 26</t>
  </si>
  <si>
    <t xml:space="preserve">GENO Y GENITO
GALERÍA BAMAC</t>
  </si>
  <si>
    <t xml:space="preserve">San Martín 1425 local 28</t>
  </si>
  <si>
    <t xml:space="preserve">GENO
GALERÍA BAMAC</t>
  </si>
  <si>
    <t xml:space="preserve">San Martín 1425 local 29</t>
  </si>
  <si>
    <t xml:space="preserve">MAONOLO MORAGAS
GALERÍA BAMAC</t>
  </si>
  <si>
    <t xml:space="preserve">San Martín 1425 local 30</t>
  </si>
  <si>
    <t xml:space="preserve">TERE
GALERÍA BAMAC</t>
  </si>
  <si>
    <t xml:space="preserve">San Martín 1425 local 33</t>
  </si>
  <si>
    <t xml:space="preserve">San Martín 1425 local 34</t>
  </si>
  <si>
    <t xml:space="preserve">San Martín 1425 local 35</t>
  </si>
  <si>
    <t xml:space="preserve">AGOSTINA
GALERÍA BAMAC</t>
  </si>
  <si>
    <t xml:space="preserve">San Martín 1425 local 37</t>
  </si>
  <si>
    <t xml:space="preserve">AGUSTINA
GALERÍA BAMAC</t>
  </si>
  <si>
    <t xml:space="preserve">San Martín 1425 local 39</t>
  </si>
  <si>
    <t xml:space="preserve">LOCAS ARTESANIAS
GALERÍA RUFO</t>
  </si>
  <si>
    <t xml:space="preserve">San Martín 1672 local 17</t>
  </si>
  <si>
    <t xml:space="preserve">MALUKA
GALERÍA RUFO</t>
  </si>
  <si>
    <t xml:space="preserve">San Martín 1672 local 4</t>
  </si>
  <si>
    <t xml:space="preserve">SASTRERÍA LONDON
PASAJE SAN MARTÍN</t>
  </si>
  <si>
    <t xml:space="preserve">San Martín 1136 local 12</t>
  </si>
  <si>
    <t xml:space="preserve">PUEBLO ROPA
PASAJE SAN MARTÍN</t>
  </si>
  <si>
    <t xml:space="preserve">San Martín 1136 local 13</t>
  </si>
  <si>
    <t xml:space="preserve">JOYERIA VERZINI
PASAJE SAN MARTÍN</t>
  </si>
  <si>
    <t xml:space="preserve">San Martín 1136 local 16</t>
  </si>
  <si>
    <t xml:space="preserve">NELLY BOUTIQUE
PASAJE SAN MARTÍN</t>
  </si>
  <si>
    <t xml:space="preserve">San Martín 1136 local 20</t>
  </si>
  <si>
    <t xml:space="preserve">FAMILIA GAUCHA
PASAJE SAN MARTÍN</t>
  </si>
  <si>
    <t xml:space="preserve">San Martín 1136 local 24</t>
  </si>
  <si>
    <t xml:space="preserve">REGIONALES VIRGEN DE LOURDES
PASAJE SAN MARTÍN</t>
  </si>
  <si>
    <t xml:space="preserve">San Martín 1136 local 25</t>
  </si>
  <si>
    <t xml:space="preserve">A Y N
PASAJE SAN MARTÍN</t>
  </si>
  <si>
    <t xml:space="preserve">San Martín 1136 local 27</t>
  </si>
  <si>
    <t xml:space="preserve">LA GONDOLA
PASAJE SAN MARTÍN</t>
  </si>
  <si>
    <t xml:space="preserve">San Martín 1136 local 28</t>
  </si>
  <si>
    <t xml:space="preserve">VIA DI BAMBINO
GALERÍA PIAZZA</t>
  </si>
  <si>
    <t xml:space="preserve">San Martín 1027 local 4</t>
  </si>
  <si>
    <t xml:space="preserve">JUANA FRANCO
GALERÍA PIAZZA</t>
  </si>
  <si>
    <t xml:space="preserve">San Martín 1027 local 7</t>
  </si>
  <si>
    <t xml:space="preserve">NATURALEZA CORDILLERA
GALERÍA PIAZZA</t>
  </si>
  <si>
    <t xml:space="preserve">San Martín 1027 local 9</t>
  </si>
  <si>
    <t xml:space="preserve">MENDOZA URBANO
GALERÍA PIAZZA</t>
  </si>
  <si>
    <t xml:space="preserve">San Martín 1027 local 14</t>
  </si>
  <si>
    <t xml:space="preserve">REBECA
GALERÍA PIAZZA</t>
  </si>
  <si>
    <t xml:space="preserve">San Martín 1027 local 17</t>
  </si>
  <si>
    <t xml:space="preserve">LA BOTICA DE CLAUDIO
GALERÍA PIAZZA</t>
  </si>
  <si>
    <t xml:space="preserve">San Martín 1027 local 23-24</t>
  </si>
  <si>
    <t xml:space="preserve">PHEDRA
GALERÍA PIAZZA</t>
  </si>
  <si>
    <t xml:space="preserve">San Martín 1027 local 29-91</t>
  </si>
  <si>
    <t xml:space="preserve">DHARMA
GALERÍA PIAZZA</t>
  </si>
  <si>
    <t xml:space="preserve">San Martín 1027 local 37-38</t>
  </si>
  <si>
    <t xml:space="preserve">CAPIBARA RUSTICO ARGENTINO
GALERÍA PIAZZA</t>
  </si>
  <si>
    <t xml:space="preserve">San Martín 1027 local 39-40</t>
  </si>
  <si>
    <t xml:space="preserve">RELOJERÍA Y JOYERÍA
GALERÍA PIAZZA</t>
  </si>
  <si>
    <t xml:space="preserve">San Martín 1027 local 44</t>
  </si>
  <si>
    <t xml:space="preserve">ALESSA
GALERÍA PIAZZA</t>
  </si>
  <si>
    <t xml:space="preserve">San Martín 1027 local 49</t>
  </si>
  <si>
    <t xml:space="preserve">SERAPHITA XIMENA HERNANDEZ
GALERÍA PIAZZA</t>
  </si>
  <si>
    <t xml:space="preserve">San Martín 1027 local 50</t>
  </si>
  <si>
    <t xml:space="preserve">DANIELA SCARDONE
GALERÍA PIAZZA</t>
  </si>
  <si>
    <t xml:space="preserve">San Martín 1027 local 51</t>
  </si>
  <si>
    <t xml:space="preserve">San Martín 1027 local 54</t>
  </si>
  <si>
    <t xml:space="preserve">VERSAILLES
GALERÍA PIAZZA</t>
  </si>
  <si>
    <t xml:space="preserve">San Martín 1027 local 56</t>
  </si>
  <si>
    <t xml:space="preserve">PASARELLA BOUTIQUE
GALERÍA PIAZZA</t>
  </si>
  <si>
    <t xml:space="preserve">San Martín 1027 local 57</t>
  </si>
  <si>
    <t xml:space="preserve">San Martín 1027 local 58</t>
  </si>
  <si>
    <t xml:space="preserve">HORMAGRANO
GALERÍA PIAZZA</t>
  </si>
  <si>
    <t xml:space="preserve">San Martín 1027 local 59-60-61</t>
  </si>
  <si>
    <t xml:space="preserve">REGALARTE
GALERÍA PIAZZA</t>
  </si>
  <si>
    <t xml:space="preserve">San Martín 1027 local 62</t>
  </si>
  <si>
    <t xml:space="preserve">ISLA 63
GALERÍA PIAZZA</t>
  </si>
  <si>
    <t xml:space="preserve">San Martín 1027 local 63</t>
  </si>
  <si>
    <t xml:space="preserve">OWENSHA
GALERÍA VÍA DEL SOL</t>
  </si>
  <si>
    <t xml:space="preserve">Av. Las Heras 430 local 4</t>
  </si>
  <si>
    <t xml:space="preserve">NOMBRE</t>
  </si>
  <si>
    <t xml:space="preserve">GRUPO</t>
  </si>
  <si>
    <t xml:space="preserve">Rubro</t>
  </si>
  <si>
    <t xml:space="preserve">Dirección</t>
  </si>
  <si>
    <t xml:space="preserve">GPS</t>
  </si>
  <si>
    <t xml:space="preserve">Conteo - Rubro 2 (2)</t>
  </si>
  <si>
    <t xml:space="preserve">ADMINISTRACIÓN Y SERVICIOS PÚBLICOS</t>
  </si>
  <si>
    <t xml:space="preserve">Organismos oficiales e instituciones</t>
  </si>
  <si>
    <t xml:space="preserve">ALIMENTOS</t>
  </si>
  <si>
    <t xml:space="preserve">Kiosco</t>
  </si>
  <si>
    <t xml:space="preserve">Roticería, Almacenes y Afines</t>
  </si>
  <si>
    <t xml:space="preserve">Supermercados</t>
  </si>
  <si>
    <t xml:space="preserve">Venta de Alimentos especializados</t>
  </si>
  <si>
    <t xml:space="preserve">BIENES Y SERVICIOS PARA EL BIENESTAR</t>
  </si>
  <si>
    <t xml:space="preserve">Centros de Estética</t>
  </si>
  <si>
    <t xml:space="preserve">Farmacia y perfumerias</t>
  </si>
  <si>
    <t xml:space="preserve">Óptica y Contactología</t>
  </si>
  <si>
    <t xml:space="preserve">Peluquerías</t>
  </si>
  <si>
    <t xml:space="preserve">Peluquerías y Centros de Estética</t>
  </si>
  <si>
    <t xml:space="preserve">Perfumerías</t>
  </si>
  <si>
    <t xml:space="preserve">ENSEÑANZA, LIBRERÍA Y JUGUETERIAS</t>
  </si>
  <si>
    <t xml:space="preserve">Enseñanza</t>
  </si>
  <si>
    <t xml:space="preserve">Jugueterías</t>
  </si>
  <si>
    <t xml:space="preserve">Jugueterías y Librerías</t>
  </si>
  <si>
    <t xml:space="preserve">Librería</t>
  </si>
  <si>
    <t xml:space="preserve">MEDICINA Y SALUD</t>
  </si>
  <si>
    <t xml:space="preserve">Medicina y Salud</t>
  </si>
  <si>
    <t xml:space="preserve">OTROS RUBROS</t>
  </si>
  <si>
    <t xml:space="preserve">Bienes y servicios para el automotor</t>
  </si>
  <si>
    <t xml:space="preserve">Otros</t>
  </si>
  <si>
    <t xml:space="preserve">RECREACIÓN</t>
  </si>
  <si>
    <t xml:space="preserve">Bares</t>
  </si>
  <si>
    <t xml:space="preserve">Bares, Restaurantes y lugares de Esparcimiento</t>
  </si>
  <si>
    <t xml:space="preserve">Cafetería</t>
  </si>
  <si>
    <t xml:space="preserve">Restaurantes</t>
  </si>
  <si>
    <t xml:space="preserve">SERVICIOS</t>
  </si>
  <si>
    <t xml:space="preserve">Bienes y servicios para eventos</t>
  </si>
  <si>
    <t xml:space="preserve">Bienes y servicios para mascotas</t>
  </si>
  <si>
    <t xml:space="preserve">Fotografía e imagen</t>
  </si>
  <si>
    <t xml:space="preserve">Inmobiliaria y bienes raices</t>
  </si>
  <si>
    <t xml:space="preserve">Servicios de transporte y mudanzas</t>
  </si>
  <si>
    <t xml:space="preserve">Servicios financieros y de seguros</t>
  </si>
  <si>
    <t xml:space="preserve">Servicios Profesionales</t>
  </si>
  <si>
    <t xml:space="preserve">TURISMO</t>
  </si>
  <si>
    <t xml:space="preserve">Alojamiento</t>
  </si>
  <si>
    <t xml:space="preserve">Alojamiento Hotel 1 estrella</t>
  </si>
  <si>
    <t xml:space="preserve">Alojamiento Hotel 3 estrellas</t>
  </si>
  <si>
    <t xml:space="preserve">Alojamiento Hotel 4 estrellas</t>
  </si>
  <si>
    <t xml:space="preserve">Alojamiento Hotel 5 estrellas</t>
  </si>
  <si>
    <t xml:space="preserve">Servicios de viajes, turismo</t>
  </si>
  <si>
    <t xml:space="preserve">Alojamiento HOTEL 2 estrellas</t>
  </si>
  <si>
    <t xml:space="preserve">Total Resultado</t>
  </si>
  <si>
    <t xml:space="preserve">CP</t>
  </si>
  <si>
    <t xml:space="preserve">Domicilio</t>
  </si>
  <si>
    <t xml:space="preserve">Lng</t>
  </si>
  <si>
    <t xml:space="preserve">Lat</t>
  </si>
  <si>
    <t xml:space="preserve">COMISARÍA</t>
  </si>
  <si>
    <t xml:space="preserve">Juan B. Justo 804</t>
  </si>
  <si>
    <t xml:space="preserve">, Mendoza , Argentina</t>
  </si>
  <si>
    <t xml:space="preserve">Juan B. Justo 804, Mendoza , Argentina</t>
  </si>
  <si>
    <t xml:space="preserve">CAJA COMPENSADORA DOCENTE</t>
  </si>
  <si>
    <t xml:space="preserve">9 de Julio 1582</t>
  </si>
  <si>
    <t xml:space="preserve">9 de Julio 1582, Mendoza , Argentina</t>
  </si>
  <si>
    <t xml:space="preserve">BOLSA DE COMERCIO DE MENDOZA</t>
  </si>
  <si>
    <t xml:space="preserve">Peatonal Sarmiento 199</t>
  </si>
  <si>
    <t xml:space="preserve">Peatonal Sarmiento 199, Mendoza , Argentina</t>
  </si>
  <si>
    <t xml:space="preserve">HONORABLE CÁMARA DE DIPUTADOS Y SENADORES</t>
  </si>
  <si>
    <t xml:space="preserve">Peatonal Sarmiento y Patricias Mendocinas </t>
  </si>
  <si>
    <t xml:space="preserve">Peatonal Sarmiento y Patricias Mendocinas , Mendoza , Argentina</t>
  </si>
  <si>
    <t xml:space="preserve">Peatonal Sarmiento 220</t>
  </si>
  <si>
    <t xml:space="preserve">Peatonal Sarmiento 220 local derecha</t>
  </si>
  <si>
    <t xml:space="preserve">Peatonal Sarmiento 220, Mendoza , Argentina</t>
  </si>
  <si>
    <t xml:space="preserve">SADAIC</t>
  </si>
  <si>
    <t xml:space="preserve">Av. Sarmiento 655</t>
  </si>
  <si>
    <t xml:space="preserve">Av. Sarmiento 655, Mendoza , Argentina</t>
  </si>
  <si>
    <t xml:space="preserve">AFIP</t>
  </si>
  <si>
    <t xml:space="preserve">Av. San Martín y Morón </t>
  </si>
  <si>
    <t xml:space="preserve">Av. San Martín y Morón , Mendoza , Argentina</t>
  </si>
  <si>
    <t xml:space="preserve">EDIFICIO DE TURISMO</t>
  </si>
  <si>
    <t xml:space="preserve">Av. San Martín 1143</t>
  </si>
  <si>
    <t xml:space="preserve">Av. San Martín 1143, Mendoza , Argentina</t>
  </si>
  <si>
    <t xml:space="preserve">MUSEO GENERAL SAN MARTÍN</t>
  </si>
  <si>
    <t xml:space="preserve">Av. San Martín 1843</t>
  </si>
  <si>
    <t xml:space="preserve">Av. San Martín 1843, Mendoza , Argentina</t>
  </si>
  <si>
    <t xml:space="preserve">CENTRO ISLÁMICO ÁRABE DE MENDOZA</t>
  </si>
  <si>
    <t xml:space="preserve">Av. San Martín 1933</t>
  </si>
  <si>
    <t xml:space="preserve">Av. San Martín 1933, Mendoza , Argentina</t>
  </si>
  <si>
    <t xml:space="preserve">UOCRA</t>
  </si>
  <si>
    <t xml:space="preserve">Av. San Martín 2374</t>
  </si>
  <si>
    <t xml:space="preserve">Av. San Martín 2374, Mendoza , Argentina</t>
  </si>
  <si>
    <t xml:space="preserve">CÁMARA DE LIBRERÍA , PAPELERÍA, JUGUETERÍAS Y ACTIVIDADES AFINES DE LA PROVINCIA DE MENDOZA</t>
  </si>
  <si>
    <t xml:space="preserve">Av. San Martín 2182</t>
  </si>
  <si>
    <t xml:space="preserve">Av. San Martín 2182, Mendoza , Argentina</t>
  </si>
  <si>
    <t xml:space="preserve">PODER JUDICIAL</t>
  </si>
  <si>
    <t xml:space="preserve">Av. San Martín 2060</t>
  </si>
  <si>
    <t xml:space="preserve">Av. San Martín 2060, Mendoza , Argentina</t>
  </si>
  <si>
    <t xml:space="preserve">OFICINA DE EMPLEO</t>
  </si>
  <si>
    <t xml:space="preserve">Av. Las Heras 745</t>
  </si>
  <si>
    <t xml:space="preserve">Av. Las Heras 745, Mendoza , Argentina</t>
  </si>
  <si>
    <t xml:space="preserve">COLEGIO SAN LUIS GONZAGA</t>
  </si>
  <si>
    <t xml:space="preserve">Av. Colón 93</t>
  </si>
  <si>
    <t xml:space="preserve">Av. Colón 93 local derecha</t>
  </si>
  <si>
    <t xml:space="preserve">Av. Colón 93, Mendoza , Argentina</t>
  </si>
  <si>
    <t xml:space="preserve">Av. Colón 147</t>
  </si>
  <si>
    <t xml:space="preserve">Av. Colón 147 local derecha</t>
  </si>
  <si>
    <t xml:space="preserve">Av. Colón 147, Mendoza , Argentina</t>
  </si>
  <si>
    <t xml:space="preserve">CÁMARA DE MANDATARIOS MENDOZA</t>
  </si>
  <si>
    <t xml:space="preserve">Av. Colón 772</t>
  </si>
  <si>
    <t xml:space="preserve">Av. Colón 772, Mendoza , Argentina</t>
  </si>
  <si>
    <t xml:space="preserve">MINISTERIO DE JUSTICIA</t>
  </si>
  <si>
    <t xml:space="preserve">Av. Colón 660</t>
  </si>
  <si>
    <t xml:space="preserve">Av. Colón 660, Mendoza , Argentina</t>
  </si>
  <si>
    <t xml:space="preserve">CÁMARA ARGENTINA DE LA CONSTRUCCIÓN</t>
  </si>
  <si>
    <t xml:space="preserve">Av. Colón 272</t>
  </si>
  <si>
    <t xml:space="preserve">Av. Colón 272, Mendoza , Argentina</t>
  </si>
  <si>
    <t xml:space="preserve">CORREO ARGENTINO</t>
  </si>
  <si>
    <t xml:space="preserve">Av. Colón Y Av. San Martín </t>
  </si>
  <si>
    <t xml:space="preserve">Av. Colón Y Av. San Martín , Mendoza , Argentina</t>
  </si>
  <si>
    <t xml:space="preserve">CONSOLATO REPUBLICA DI SAN MARINO</t>
  </si>
  <si>
    <t xml:space="preserve">Espejo 79</t>
  </si>
  <si>
    <t xml:space="preserve">Espejo 79, Mendoza , Argentina</t>
  </si>
  <si>
    <t xml:space="preserve">FUNDACIÓN RURAL</t>
  </si>
  <si>
    <t xml:space="preserve">Godoy Cruz 127</t>
  </si>
  <si>
    <t xml:space="preserve">Godoy Cruz 127 local medio</t>
  </si>
  <si>
    <t xml:space="preserve">Godoy Cruz 127, Mendoza , Argentina</t>
  </si>
  <si>
    <t xml:space="preserve">AEFIP SECCIONAL MENDOZA</t>
  </si>
  <si>
    <t xml:space="preserve">Godoy Cruz 228</t>
  </si>
  <si>
    <t xml:space="preserve">Godoy Cruz 228, Mendoza , Argentina</t>
  </si>
  <si>
    <t xml:space="preserve">CONSULADO CHECO</t>
  </si>
  <si>
    <t xml:space="preserve">España 1332</t>
  </si>
  <si>
    <t xml:space="preserve">España 1332, Mendoza , Argentina</t>
  </si>
  <si>
    <t xml:space="preserve">CLUB DE AJEDREZ
GALERÍA TOMSA</t>
  </si>
  <si>
    <t xml:space="preserve">San Martín 1167 local s59</t>
  </si>
  <si>
    <t xml:space="preserve">San Martín 1167 local s59, Mendoza , Argentina</t>
  </si>
  <si>
    <t xml:space="preserve">VIA DEL SOL
GALERÍA VÍA DEL SOL</t>
  </si>
  <si>
    <t xml:space="preserve">Av. Las Heras 430</t>
  </si>
  <si>
    <t xml:space="preserve">Av. Las Heras 430, Mendoza , Argentina</t>
  </si>
  <si>
    <t xml:space="preserve">KIOSCO</t>
  </si>
  <si>
    <t xml:space="preserve">Juan B. Justo 87</t>
  </si>
  <si>
    <t xml:space="preserve">Juan B. Justo 87, Mendoza , Argentina</t>
  </si>
  <si>
    <t xml:space="preserve">MINIMARKET</t>
  </si>
  <si>
    <t xml:space="preserve">Juan B. Justo 88</t>
  </si>
  <si>
    <t xml:space="preserve">Juan B. Justo 88, Mendoza , Argentina</t>
  </si>
  <si>
    <t xml:space="preserve">9 de julio 1487</t>
  </si>
  <si>
    <t xml:space="preserve">9 de julio 1487, Mendoza , Argentina</t>
  </si>
  <si>
    <t xml:space="preserve">O.K.</t>
  </si>
  <si>
    <t xml:space="preserve">Peatonal Sarmiento 17</t>
  </si>
  <si>
    <t xml:space="preserve">Peatonal Sarmiento 17, Mendoza , Argentina</t>
  </si>
  <si>
    <t xml:space="preserve">LA VIGA</t>
  </si>
  <si>
    <t xml:space="preserve">Peatonal Sarmiento 95</t>
  </si>
  <si>
    <t xml:space="preserve">Peatonal Sarmiento 95, Mendoza , Argentina</t>
  </si>
  <si>
    <t xml:space="preserve">Arístides Villanueva 582</t>
  </si>
  <si>
    <t xml:space="preserve">Arístides Villanueva 582, Mendoza , Argentina</t>
  </si>
  <si>
    <t xml:space="preserve">KIOSKO OSVALDO</t>
  </si>
  <si>
    <t xml:space="preserve">Arístides Villanueva 372</t>
  </si>
  <si>
    <t xml:space="preserve">Arístides Villanueva 372 local izquierda</t>
  </si>
  <si>
    <t xml:space="preserve">Arístides Villanueva 372, Mendoza , Argentina</t>
  </si>
  <si>
    <t xml:space="preserve">DRUGSTORE</t>
  </si>
  <si>
    <t xml:space="preserve">Arístides Villanueva 202</t>
  </si>
  <si>
    <t xml:space="preserve">Arístides Villanueva 202 local izquierda</t>
  </si>
  <si>
    <t xml:space="preserve">Arístides Villanueva 202, Mendoza , Argentina</t>
  </si>
  <si>
    <t xml:space="preserve">KIOSCO MINIMARKET</t>
  </si>
  <si>
    <t xml:space="preserve">Av. San Martín 903</t>
  </si>
  <si>
    <t xml:space="preserve">Av. San Martín 903, Mendoza , Argentina</t>
  </si>
  <si>
    <t xml:space="preserve">PUERTO SECO KIOSCO</t>
  </si>
  <si>
    <t xml:space="preserve">Av. San Martín 1578 local derecha</t>
  </si>
  <si>
    <t xml:space="preserve">Av. San Martín 1578, Mendoza , Argentina</t>
  </si>
  <si>
    <t xml:space="preserve">Av. San Martín 950</t>
  </si>
  <si>
    <t xml:space="preserve">Av. San Martín 950 local derecha</t>
  </si>
  <si>
    <t xml:space="preserve">Av. San Martín 950, Mendoza , Argentina</t>
  </si>
  <si>
    <t xml:space="preserve">Av. San Martín 1657</t>
  </si>
  <si>
    <t xml:space="preserve">Av. San Martín 1657, Mendoza , Argentina</t>
  </si>
  <si>
    <t xml:space="preserve">MAXI KIOSCO TIPAS</t>
  </si>
  <si>
    <t xml:space="preserve">Av. San Martin 1875</t>
  </si>
  <si>
    <t xml:space="preserve">Av. San Martin 1875, Mendoza , Argentina</t>
  </si>
  <si>
    <t xml:space="preserve">Av. San Martín 1971</t>
  </si>
  <si>
    <t xml:space="preserve">Av. San Martín 1971, Mendoza , Argentina</t>
  </si>
  <si>
    <t xml:space="preserve">Ayacucho 43</t>
  </si>
  <si>
    <t xml:space="preserve">Ayacucho 43, Mendoza , Argentina</t>
  </si>
  <si>
    <t xml:space="preserve">DRUGSTORE ALAMEDA</t>
  </si>
  <si>
    <t xml:space="preserve">Av. San Martín 2278</t>
  </si>
  <si>
    <t xml:space="preserve">Av. San Martín 2278, Mendoza , Argentina</t>
  </si>
  <si>
    <t xml:space="preserve">ALTO AHÍ</t>
  </si>
  <si>
    <t xml:space="preserve">Av. San Martín 1810</t>
  </si>
  <si>
    <t xml:space="preserve">Av. San Martín 1810, Mendoza , Argentina</t>
  </si>
  <si>
    <t xml:space="preserve">PUNTO 79</t>
  </si>
  <si>
    <t xml:space="preserve">Av. Las Heras 77 local izquierda</t>
  </si>
  <si>
    <t xml:space="preserve">Av. Las Heras 77, Mendoza , Argentina</t>
  </si>
  <si>
    <t xml:space="preserve">COLISEO MINIMARKET</t>
  </si>
  <si>
    <t xml:space="preserve">Espejo 125</t>
  </si>
  <si>
    <t xml:space="preserve">Espejo 125, Mendoza , Argentina</t>
  </si>
  <si>
    <t xml:space="preserve">KIOSCO YES!</t>
  </si>
  <si>
    <t xml:space="preserve">Espejo 214</t>
  </si>
  <si>
    <t xml:space="preserve">Espejo 214, Mendoza , Argentina</t>
  </si>
  <si>
    <t xml:space="preserve">MINIMARKET LAS 3F</t>
  </si>
  <si>
    <t xml:space="preserve">Godoy Cruz 67</t>
  </si>
  <si>
    <t xml:space="preserve">Godoy Cruz 67 local medio</t>
  </si>
  <si>
    <t xml:space="preserve">Godoy Cruz 67, Mendoza , Argentina</t>
  </si>
  <si>
    <t xml:space="preserve">KIOSCO LUNA</t>
  </si>
  <si>
    <t xml:space="preserve">Godoy Cruz 18</t>
  </si>
  <si>
    <t xml:space="preserve">Godoy Cruz 18, Mendoza , Argentina</t>
  </si>
  <si>
    <t xml:space="preserve">MARIO´S</t>
  </si>
  <si>
    <t xml:space="preserve">España 1188</t>
  </si>
  <si>
    <t xml:space="preserve">España 1188, Mendoza , Argentina</t>
  </si>
  <si>
    <t xml:space="preserve">BRILLAT CIUDAD</t>
  </si>
  <si>
    <t xml:space="preserve">Juan B. Justo 135</t>
  </si>
  <si>
    <t xml:space="preserve">Juan B. Justo 135, Mendoza , Argentina</t>
  </si>
  <si>
    <t xml:space="preserve">ALMACÉN ORIANA</t>
  </si>
  <si>
    <t xml:space="preserve">Juan B. Justo 255</t>
  </si>
  <si>
    <t xml:space="preserve">Juan B. Justo 255, Mendoza , Argentina</t>
  </si>
  <si>
    <t xml:space="preserve">VERDULERÍA</t>
  </si>
  <si>
    <t xml:space="preserve">Juan B. Justo 347</t>
  </si>
  <si>
    <t xml:space="preserve">Juan B. Justo 347, Mendoza , Argentina</t>
  </si>
  <si>
    <t xml:space="preserve">PANADERÍA 3 ESPIGAS</t>
  </si>
  <si>
    <t xml:space="preserve">Juan B. Justo 441</t>
  </si>
  <si>
    <t xml:space="preserve">Juan B. Justo 441, Mendoza , Argentina</t>
  </si>
  <si>
    <t xml:space="preserve">A LA ANTIGUA</t>
  </si>
  <si>
    <t xml:space="preserve">Juan B. Justo 495</t>
  </si>
  <si>
    <t xml:space="preserve">Juan B. Justo 495, Mendoza , Argentina</t>
  </si>
  <si>
    <t xml:space="preserve">MILLAN PANADERIA</t>
  </si>
  <si>
    <t xml:space="preserve">Juan B. Justo 717 local B</t>
  </si>
  <si>
    <t xml:space="preserve">Juan B. Justo 717 local B, Mendoza , Argentina</t>
  </si>
  <si>
    <t xml:space="preserve">EL TOMILLO</t>
  </si>
  <si>
    <t xml:space="preserve">Juan B. Justo 724</t>
  </si>
  <si>
    <t xml:space="preserve">Juan B. Justo 724, Mendoza , Argentina</t>
  </si>
  <si>
    <t xml:space="preserve">DULCE IMPACTO</t>
  </si>
  <si>
    <t xml:space="preserve">Juan B. Justo 694</t>
  </si>
  <si>
    <t xml:space="preserve">Juan B. Justo 694, Mendoza , Argentina</t>
  </si>
  <si>
    <t xml:space="preserve">PLAKUNTOS</t>
  </si>
  <si>
    <t xml:space="preserve">Juan B. Justo 584</t>
  </si>
  <si>
    <t xml:space="preserve">Juan B. Justo 584, Mendoza , Argentina</t>
  </si>
  <si>
    <t xml:space="preserve">LA ESQUINA</t>
  </si>
  <si>
    <t xml:space="preserve">Juan B. Justo 1395</t>
  </si>
  <si>
    <t xml:space="preserve">Juan B. Justo 1395, Mendoza , Argentina</t>
  </si>
  <si>
    <t xml:space="preserve">EL PIGUE</t>
  </si>
  <si>
    <t xml:space="preserve">Juan B. Justo 430</t>
  </si>
  <si>
    <t xml:space="preserve">Juan B. Justo 430, Mendoza , Argentina</t>
  </si>
  <si>
    <t xml:space="preserve">FERIA LA QUINTA</t>
  </si>
  <si>
    <t xml:space="preserve">Juan B. Justo 436</t>
  </si>
  <si>
    <t xml:space="preserve">Juan B. Justo 436, Mendoza , Argentina</t>
  </si>
  <si>
    <t xml:space="preserve">DON SANTO TROVATTO</t>
  </si>
  <si>
    <t xml:space="preserve">Juan B. Justo 486</t>
  </si>
  <si>
    <t xml:space="preserve">Juan B. Justo 486, Mendoza , Argentina</t>
  </si>
  <si>
    <t xml:space="preserve">LA VENE</t>
  </si>
  <si>
    <t xml:space="preserve">Juan B. Justo 144</t>
  </si>
  <si>
    <t xml:space="preserve">Juan B. Justo 144, Mendoza , Argentina</t>
  </si>
  <si>
    <t xml:space="preserve">GRAN ALMACEN</t>
  </si>
  <si>
    <t xml:space="preserve">Juan B. Justo 162</t>
  </si>
  <si>
    <t xml:space="preserve">Juan B. Justo 162, Mendoza , Argentina</t>
  </si>
  <si>
    <t xml:space="preserve">LOS GORITOS</t>
  </si>
  <si>
    <t xml:space="preserve">9 de Julio 1106</t>
  </si>
  <si>
    <t xml:space="preserve">9 de Julio 1106, Mendoza , Argentina</t>
  </si>
  <si>
    <t xml:space="preserve">PANADERIA Y CONFITERIA LA CONTINENTAL</t>
  </si>
  <si>
    <t xml:space="preserve">9 de Julio 960</t>
  </si>
  <si>
    <t xml:space="preserve">9 de Julio 960, Mendoza , Argentina</t>
  </si>
  <si>
    <t xml:space="preserve">MERCADO SANTA ANA</t>
  </si>
  <si>
    <t xml:space="preserve">9 de Julio 1055 Local 1</t>
  </si>
  <si>
    <t xml:space="preserve">9 de Julio 1055 Local 1, Mendoza , Argentina</t>
  </si>
  <si>
    <t xml:space="preserve">COMIDAS AL PASO</t>
  </si>
  <si>
    <t xml:space="preserve">9 de Julio 1055 Local 3</t>
  </si>
  <si>
    <t xml:space="preserve">9 de Julio 1055 Local 3, Mendoza , Argentina</t>
  </si>
  <si>
    <t xml:space="preserve">9 de Julio 1055 Local 4</t>
  </si>
  <si>
    <t xml:space="preserve">9 de Julio 1055 Local 4, Mendoza , Argentina</t>
  </si>
  <si>
    <t xml:space="preserve">DRUGSTORE 1155</t>
  </si>
  <si>
    <t xml:space="preserve">9 de julio 1155</t>
  </si>
  <si>
    <t xml:space="preserve">9 de julio 1155, Mendoza , Argentina</t>
  </si>
  <si>
    <t xml:space="preserve">EL BODEGUERO</t>
  </si>
  <si>
    <t xml:space="preserve">9 de Julio 1357</t>
  </si>
  <si>
    <t xml:space="preserve">9 de Julio 1357 local medio</t>
  </si>
  <si>
    <t xml:space="preserve">9 de Julio 1357, Mendoza , Argentina</t>
  </si>
  <si>
    <t xml:space="preserve">STOP</t>
  </si>
  <si>
    <t xml:space="preserve">9 de Julio 1623</t>
  </si>
  <si>
    <t xml:space="preserve">9 de Julio 1623, Mendoza , Argentina</t>
  </si>
  <si>
    <t xml:space="preserve">PEATONAL WINES</t>
  </si>
  <si>
    <t xml:space="preserve">Peatonal Sarmiento 115</t>
  </si>
  <si>
    <t xml:space="preserve">Peatonal Sarmiento 115, Mendoza , Argentina</t>
  </si>
  <si>
    <t xml:space="preserve">YES!</t>
  </si>
  <si>
    <t xml:space="preserve">Peatonal Sarmiento 211</t>
  </si>
  <si>
    <t xml:space="preserve">Peatonal Sarmiento 211, Mendoza , Argentina</t>
  </si>
  <si>
    <t xml:space="preserve">LA BOUTIQUE DE LA GOLOSINA</t>
  </si>
  <si>
    <t xml:space="preserve">Peatonal Sarmiento 278</t>
  </si>
  <si>
    <t xml:space="preserve">Peatonal Sarmiento 278, Mendoza , Argentina</t>
  </si>
  <si>
    <t xml:space="preserve">SOL Y VINO</t>
  </si>
  <si>
    <t xml:space="preserve">Av. Sarmiento 664</t>
  </si>
  <si>
    <t xml:space="preserve">Av. Sarmiento 664, Mendoza , Argentina</t>
  </si>
  <si>
    <t xml:space="preserve">GRANJA BENEDETTI</t>
  </si>
  <si>
    <t xml:space="preserve">Arístides Villanueva 199</t>
  </si>
  <si>
    <t xml:space="preserve">Arístides Villanueva 199, Mendoza , Argentina</t>
  </si>
  <si>
    <t xml:space="preserve">DEL SUR</t>
  </si>
  <si>
    <t xml:space="preserve">Arístides Villanueva 225 local izquierda</t>
  </si>
  <si>
    <t xml:space="preserve">Arístides Villanueva 225, Mendoza , Argentina</t>
  </si>
  <si>
    <t xml:space="preserve">Arístides Villanueva 625</t>
  </si>
  <si>
    <t xml:space="preserve">Arístides Villanueva 625, Mendoza , Argentina</t>
  </si>
  <si>
    <t xml:space="preserve">TOMAS</t>
  </si>
  <si>
    <t xml:space="preserve">Arístides Villanueva 626</t>
  </si>
  <si>
    <t xml:space="preserve">Arístides Villanueva 626, Mendoza , Argentina</t>
  </si>
  <si>
    <t xml:space="preserve">LA PALMERA</t>
  </si>
  <si>
    <t xml:space="preserve">Arístides Villanueva 394</t>
  </si>
  <si>
    <t xml:space="preserve">Arístides Villanueva 394, Mendoza , Argentina</t>
  </si>
  <si>
    <t xml:space="preserve">CASA DE VINO</t>
  </si>
  <si>
    <t xml:space="preserve">Arístides Villanueva 160</t>
  </si>
  <si>
    <t xml:space="preserve">Arístides Villanueva 160, Mendoza , Argentina</t>
  </si>
  <si>
    <t xml:space="preserve">FIAMBRERÍA LA EUROPEA</t>
  </si>
  <si>
    <t xml:space="preserve">Av. San Martín 1611</t>
  </si>
  <si>
    <t xml:space="preserve">Av. San Martín 1611, Mendoza , Argentina</t>
  </si>
  <si>
    <t xml:space="preserve">EL SABOR PORTEÑO</t>
  </si>
  <si>
    <t xml:space="preserve">Av. San Martín 2093</t>
  </si>
  <si>
    <t xml:space="preserve">Av. San Martín 2093, Mendoza , Argentina</t>
  </si>
  <si>
    <t xml:space="preserve">CASA MANINO</t>
  </si>
  <si>
    <t xml:space="preserve">Av. San Martín 1946</t>
  </si>
  <si>
    <t xml:space="preserve">Av. San Martín 1946, Mendoza , Argentina</t>
  </si>
  <si>
    <t xml:space="preserve">ATENAS</t>
  </si>
  <si>
    <t xml:space="preserve">Av. San Martín 1740</t>
  </si>
  <si>
    <t xml:space="preserve">Av. San Martín 1740, Mendoza , Argentina</t>
  </si>
  <si>
    <t xml:space="preserve">MIGUELITO</t>
  </si>
  <si>
    <t xml:space="preserve">Av. Las Heras 663</t>
  </si>
  <si>
    <t xml:space="preserve">Av. Las Heras 663, Mendoza , Argentina</t>
  </si>
  <si>
    <t xml:space="preserve">MILAGROS</t>
  </si>
  <si>
    <t xml:space="preserve">Av. Las Heras 676 local derecha</t>
  </si>
  <si>
    <t xml:space="preserve">Av. Las Heras 676, Mendoza , Argentina</t>
  </si>
  <si>
    <t xml:space="preserve">LA SANDWICHERIA</t>
  </si>
  <si>
    <t xml:space="preserve">Av. Las Heras 690</t>
  </si>
  <si>
    <t xml:space="preserve">Av. Las Heras 690, Mendoza , Argentina</t>
  </si>
  <si>
    <t xml:space="preserve">P Y M</t>
  </si>
  <si>
    <t xml:space="preserve">Av. Colón 189</t>
  </si>
  <si>
    <t xml:space="preserve">Av. Colón 189 local derecha</t>
  </si>
  <si>
    <t xml:space="preserve">Av. Colón 189, Mendoza , Argentina</t>
  </si>
  <si>
    <t xml:space="preserve">SOFÍA COMIDA VEGETARIANA</t>
  </si>
  <si>
    <t xml:space="preserve">Av. Colón 255</t>
  </si>
  <si>
    <t xml:space="preserve">Av. Colón 255, Mendoza , Argentina</t>
  </si>
  <si>
    <t xml:space="preserve">LA VENECIANA</t>
  </si>
  <si>
    <t xml:space="preserve">Av. Colón 305</t>
  </si>
  <si>
    <t xml:space="preserve">Av. Colón 305, Mendoza , Argentina</t>
  </si>
  <si>
    <t xml:space="preserve">TUTTO QUESSO</t>
  </si>
  <si>
    <t xml:space="preserve">Av. Colón 317</t>
  </si>
  <si>
    <t xml:space="preserve">Av. Colón 317, Mendoza , Argentina</t>
  </si>
  <si>
    <t xml:space="preserve">QUESSERÉ</t>
  </si>
  <si>
    <t xml:space="preserve">Av. Colón 333</t>
  </si>
  <si>
    <t xml:space="preserve">Av. Colón 333, Mendoza , Argentina</t>
  </si>
  <si>
    <t xml:space="preserve">Av. Colón 531</t>
  </si>
  <si>
    <t xml:space="preserve">Av. Colón 531 local Izq.; med.</t>
  </si>
  <si>
    <t xml:space="preserve">Av. Colón 531, Mendoza , Argentina</t>
  </si>
  <si>
    <t xml:space="preserve">NATURAL MARKET</t>
  </si>
  <si>
    <t xml:space="preserve">Av. Colón 623</t>
  </si>
  <si>
    <t xml:space="preserve">Av. Colón 623, Mendoza , Argentina</t>
  </si>
  <si>
    <t xml:space="preserve">TRIGAL</t>
  </si>
  <si>
    <t xml:space="preserve">Av. Colón 414</t>
  </si>
  <si>
    <t xml:space="preserve">Av. Colón 414, Mendoza , Argentina</t>
  </si>
  <si>
    <t xml:space="preserve">AVÍCOLA LOS COMPADRES</t>
  </si>
  <si>
    <t xml:space="preserve">Av. Colón 410</t>
  </si>
  <si>
    <t xml:space="preserve">Av. Colón 410, Mendoza , Argentina</t>
  </si>
  <si>
    <t xml:space="preserve">PETIT MERCAT</t>
  </si>
  <si>
    <t xml:space="preserve">Av. Colón 218</t>
  </si>
  <si>
    <t xml:space="preserve">Av. Colón 218 local izquierda</t>
  </si>
  <si>
    <t xml:space="preserve">Av. Colón 218, Mendoza , Argentina</t>
  </si>
  <si>
    <t xml:space="preserve">Espejo 165</t>
  </si>
  <si>
    <t xml:space="preserve">Espejo 165, Mendoza , Argentina</t>
  </si>
  <si>
    <t xml:space="preserve">Espejo 231</t>
  </si>
  <si>
    <t xml:space="preserve">Espejo 231, Mendoza , Argentina</t>
  </si>
  <si>
    <t xml:space="preserve">WINE TOURS</t>
  </si>
  <si>
    <t xml:space="preserve">Espejo 266</t>
  </si>
  <si>
    <t xml:space="preserve">Espejo 266, Mendoza , Argentina</t>
  </si>
  <si>
    <t xml:space="preserve">LA BOLOGNESA</t>
  </si>
  <si>
    <t xml:space="preserve">Espejo 264</t>
  </si>
  <si>
    <t xml:space="preserve">Espejo 264, Mendoza , Argentina</t>
  </si>
  <si>
    <t xml:space="preserve">LÉRIDA</t>
  </si>
  <si>
    <t xml:space="preserve">Espejo 146</t>
  </si>
  <si>
    <t xml:space="preserve">Espejo 146, Mendoza , Argentina</t>
  </si>
  <si>
    <t xml:space="preserve">Espejo 144</t>
  </si>
  <si>
    <t xml:space="preserve">Espejo 144, Mendoza , Argentina</t>
  </si>
  <si>
    <t xml:space="preserve">Espejo 90</t>
  </si>
  <si>
    <t xml:space="preserve">Espejo 90, Mendoza , Argentina</t>
  </si>
  <si>
    <t xml:space="preserve">SUPER A</t>
  </si>
  <si>
    <t xml:space="preserve">Godoy Cruz 55</t>
  </si>
  <si>
    <t xml:space="preserve">Godoy Cruz 55 local izquierda</t>
  </si>
  <si>
    <t xml:space="preserve">Godoy Cruz 55, Mendoza , Argentina</t>
  </si>
  <si>
    <t xml:space="preserve">WAL-VER</t>
  </si>
  <si>
    <t xml:space="preserve">Godoy Cruz 93</t>
  </si>
  <si>
    <t xml:space="preserve">Godoy Cruz 93 local medio</t>
  </si>
  <si>
    <t xml:space="preserve">Godoy Cruz 93, Mendoza , Argentina</t>
  </si>
  <si>
    <t xml:space="preserve">Godoy Cruz 178</t>
  </si>
  <si>
    <t xml:space="preserve">Godoy Cruz 178, Mendoza , Argentina</t>
  </si>
  <si>
    <t xml:space="preserve">DULCIDEA</t>
  </si>
  <si>
    <t xml:space="preserve">España 1612</t>
  </si>
  <si>
    <t xml:space="preserve">España 1612, Mendoza , Argentina</t>
  </si>
  <si>
    <t xml:space="preserve">EL PUNTO</t>
  </si>
  <si>
    <t xml:space="preserve">España y General Paz </t>
  </si>
  <si>
    <t xml:space="preserve">España y General Paz , Mendoza , Argentina</t>
  </si>
  <si>
    <t xml:space="preserve">España 994</t>
  </si>
  <si>
    <t xml:space="preserve">España 994, Mendoza , Argentina</t>
  </si>
  <si>
    <t xml:space="preserve">DESPENSA GABY</t>
  </si>
  <si>
    <t xml:space="preserve">España 943</t>
  </si>
  <si>
    <t xml:space="preserve">España 943 local izq.; izq.</t>
  </si>
  <si>
    <t xml:space="preserve">España 943, Mendoza , Argentina</t>
  </si>
  <si>
    <t xml:space="preserve">BOHEMIAN ROSE</t>
  </si>
  <si>
    <t xml:space="preserve">España 1039 local derecha</t>
  </si>
  <si>
    <t xml:space="preserve">España 1039, Mendoza , Argentina</t>
  </si>
  <si>
    <t xml:space="preserve">España 1071</t>
  </si>
  <si>
    <t xml:space="preserve">España 1071, Mendoza , Argentina</t>
  </si>
  <si>
    <t xml:space="preserve">EL VERGEL</t>
  </si>
  <si>
    <t xml:space="preserve">España 1141</t>
  </si>
  <si>
    <t xml:space="preserve">España 1141, Mendoza , Argentina</t>
  </si>
  <si>
    <t xml:space="preserve">NATURALEZA</t>
  </si>
  <si>
    <t xml:space="preserve">España 1161</t>
  </si>
  <si>
    <t xml:space="preserve">España 1161, Mendoza , Argentina</t>
  </si>
  <si>
    <t xml:space="preserve">WINE UP</t>
  </si>
  <si>
    <t xml:space="preserve">España 1173</t>
  </si>
  <si>
    <t xml:space="preserve">España 1173, Mendoza , Argentina</t>
  </si>
  <si>
    <t xml:space="preserve">España 1587, Mendoza , Argentina</t>
  </si>
  <si>
    <t xml:space="preserve">KIOSCO
GALERÍA VÍA DEL SOL</t>
  </si>
  <si>
    <t xml:space="preserve">Av. Las Heras 430 local 2</t>
  </si>
  <si>
    <t xml:space="preserve">Av. Las Heras 430 local 2, Mendoza , Argentina</t>
  </si>
  <si>
    <t xml:space="preserve">CARNES RIZZO
MERCADO CENTRAL</t>
  </si>
  <si>
    <t xml:space="preserve">Av. Las Heras 279 local 1</t>
  </si>
  <si>
    <t xml:space="preserve">Av. Las Heras 279 local 1, Mendoza , Argentina</t>
  </si>
  <si>
    <t xml:space="preserve">TRIGAL
MERCADO CENTRAL</t>
  </si>
  <si>
    <t xml:space="preserve">Av. Las Heras 279 local 4</t>
  </si>
  <si>
    <t xml:space="preserve">Av. Las Heras 279 local 4, Mendoza , Argentina</t>
  </si>
  <si>
    <t xml:space="preserve">PESCADERIA MELLICO
MERCADO CENTRAL</t>
  </si>
  <si>
    <t xml:space="preserve">Av. Las Heras 279 local 6</t>
  </si>
  <si>
    <t xml:space="preserve">Av. Las Heras 279 local 6, Mendoza , Argentina</t>
  </si>
  <si>
    <t xml:space="preserve">MERCANTABRICO
MERCADO CENTRAL</t>
  </si>
  <si>
    <t xml:space="preserve">Av. Las Heras 279 local 7</t>
  </si>
  <si>
    <t xml:space="preserve">Av. Las Heras 279 local 7, Mendoza , Argentina</t>
  </si>
  <si>
    <t xml:space="preserve">DULZURA DISTRIBUCIÓN
MERCADO CENTRAL</t>
  </si>
  <si>
    <t xml:space="preserve">Av. Las Heras 279 local 8</t>
  </si>
  <si>
    <t xml:space="preserve">Av. Las Heras 279 local 8, Mendoza , Argentina</t>
  </si>
  <si>
    <t xml:space="preserve">AVICOLA OLMO
MERCADO CENTRAL</t>
  </si>
  <si>
    <t xml:space="preserve">Av. Las Heras 279 local 9</t>
  </si>
  <si>
    <t xml:space="preserve">Av. Las Heras 279 local 9, Mendoza , Argentina</t>
  </si>
  <si>
    <t xml:space="preserve">LOS DOS HERMANO
MERCADO CENTRAL</t>
  </si>
  <si>
    <t xml:space="preserve">Av. Las Heras 279 local 12</t>
  </si>
  <si>
    <t xml:space="preserve">Av. Las Heras 279 local 12, Mendoza , Argentina</t>
  </si>
  <si>
    <t xml:space="preserve">KEKARNE KEKARNE SA
MERCADO CENTRAL</t>
  </si>
  <si>
    <t xml:space="preserve">Av. Las Heras 279 local 13</t>
  </si>
  <si>
    <t xml:space="preserve">Av. Las Heras 279 local 13, Mendoza , Argentina</t>
  </si>
  <si>
    <t xml:space="preserve">ANTONIO GIMENEZ
MERCADO CENTRAL</t>
  </si>
  <si>
    <t xml:space="preserve">Av. Las Heras 279 local 14</t>
  </si>
  <si>
    <t xml:space="preserve">Av. Las Heras 279 local 14, Mendoza , Argentina</t>
  </si>
  <si>
    <t xml:space="preserve">PESCADOS Y MARISCOS DE CALAMAR
MERCADO CENTRAL</t>
  </si>
  <si>
    <t xml:space="preserve">Av. Las Heras 279 local 17</t>
  </si>
  <si>
    <t xml:space="preserve">Av. Las Heras 279 local 17, Mendoza , Argentina</t>
  </si>
  <si>
    <t xml:space="preserve">DOÑA BETY
MERCADO CENTRAL</t>
  </si>
  <si>
    <t xml:space="preserve">Av. Las Heras 279 local 21</t>
  </si>
  <si>
    <t xml:space="preserve">Av. Las Heras 279 local 21, Mendoza , Argentina</t>
  </si>
  <si>
    <t xml:space="preserve">KE KARNE
MERCADO CENTRAL</t>
  </si>
  <si>
    <t xml:space="preserve">Av. Las Heras 279 local 22</t>
  </si>
  <si>
    <t xml:space="preserve">Av. Las Heras 279 local 22, Mendoza , Argentina</t>
  </si>
  <si>
    <t xml:space="preserve">LA SANGUCHERIA
MERCADO CENTRAL</t>
  </si>
  <si>
    <t xml:space="preserve">Av. Las Heras 279 local 23</t>
  </si>
  <si>
    <t xml:space="preserve">Av. Las Heras 279 local 23, Mendoza , Argentina</t>
  </si>
  <si>
    <t xml:space="preserve">GO BAR
MERCADO CENTRAL</t>
  </si>
  <si>
    <t xml:space="preserve">Av. Las Heras 279 local 26</t>
  </si>
  <si>
    <t xml:space="preserve">Av. Las Heras 279 local 26, Mendoza , Argentina</t>
  </si>
  <si>
    <t xml:space="preserve">SAN JOSÉ
MERCADO CENTRAL</t>
  </si>
  <si>
    <t xml:space="preserve">Av. Las Heras 279 local 27</t>
  </si>
  <si>
    <t xml:space="preserve">Av. Las Heras 279 local 27, Mendoza , Argentina</t>
  </si>
  <si>
    <t xml:space="preserve">DULZURA
MERCADO CENTRAL</t>
  </si>
  <si>
    <t xml:space="preserve">Av. Las Heras 279 local 28</t>
  </si>
  <si>
    <t xml:space="preserve">Av. Las Heras 279 local 28, Mendoza , Argentina</t>
  </si>
  <si>
    <t xml:space="preserve">LA CABAÑA DEL PAN
MERCADO CENTRAL</t>
  </si>
  <si>
    <t xml:space="preserve">Av. Las Heras 279 local 29</t>
  </si>
  <si>
    <t xml:space="preserve">Av. Las Heras 279 local 29, Mendoza , Argentina</t>
  </si>
  <si>
    <t xml:space="preserve">DE UN RINCÓN DE LA BOCA
MERCADO CENTRAL</t>
  </si>
  <si>
    <t xml:space="preserve">Av. Las Heras 279 local 30</t>
  </si>
  <si>
    <t xml:space="preserve">Av. Las Heras 279 local 30, Mendoza , Argentina</t>
  </si>
  <si>
    <t xml:space="preserve">TORRENT
MERCADO CENTRAL</t>
  </si>
  <si>
    <t xml:space="preserve">Av. Las Heras 279 local 32</t>
  </si>
  <si>
    <t xml:space="preserve">Av. Las Heras 279 local 32, Mendoza , Argentina</t>
  </si>
  <si>
    <t xml:space="preserve">Av. Las Heras 279 local 33</t>
  </si>
  <si>
    <t xml:space="preserve">Av. Las Heras 279 local 33, Mendoza , Argentina</t>
  </si>
  <si>
    <t xml:space="preserve">EL SUPERMERCADO DE LA FAMILIA</t>
  </si>
  <si>
    <t xml:space="preserve">Juan B. Justo 391</t>
  </si>
  <si>
    <t xml:space="preserve">Juan B. Justo 391, Mendoza , Argentina</t>
  </si>
  <si>
    <t xml:space="preserve">AUTOSERVICIO CONDORITO</t>
  </si>
  <si>
    <t xml:space="preserve">Arístides Villanueva 644</t>
  </si>
  <si>
    <t xml:space="preserve">Arístides Villanueva 644, Mendoza , Argentina</t>
  </si>
  <si>
    <t xml:space="preserve">AUTOSERVICIO ARISTIDES</t>
  </si>
  <si>
    <t xml:space="preserve">Arístides Villanueva 310</t>
  </si>
  <si>
    <t xml:space="preserve">Arístides Villanueva 310, Mendoza , Argentina</t>
  </si>
  <si>
    <t xml:space="preserve">CARREFOUR</t>
  </si>
  <si>
    <t xml:space="preserve">Av. Las Heras 316</t>
  </si>
  <si>
    <t xml:space="preserve">Av. Las Heras 316, Mendoza , Argentina</t>
  </si>
  <si>
    <t xml:space="preserve">Av. Las Heras 310</t>
  </si>
  <si>
    <t xml:space="preserve">Av. Las Heras 310, Mendoza , Argentina</t>
  </si>
  <si>
    <t xml:space="preserve">AUTOSERVICIO FAMILIA</t>
  </si>
  <si>
    <t xml:space="preserve">Av. Colón 653</t>
  </si>
  <si>
    <t xml:space="preserve">Av. Colón 653, Mendoza , Argentina</t>
  </si>
  <si>
    <t xml:space="preserve">Av. Colón 324</t>
  </si>
  <si>
    <t xml:space="preserve">Av. Colón 324 local izquierda</t>
  </si>
  <si>
    <t xml:space="preserve">Av. Colón 324, Mendoza , Argentina</t>
  </si>
  <si>
    <t xml:space="preserve">SUPERMERCADOS ESPAÑA</t>
  </si>
  <si>
    <t xml:space="preserve">España 1176</t>
  </si>
  <si>
    <t xml:space="preserve">España 1176, Mendoza , Argentina</t>
  </si>
  <si>
    <t xml:space="preserve">TITARELLI</t>
  </si>
  <si>
    <t xml:space="preserve">Juan B. Justo 339</t>
  </si>
  <si>
    <t xml:space="preserve">Juan B. Justo 339, Mendoza , Argentina</t>
  </si>
  <si>
    <t xml:space="preserve">OLIVA DI VINO</t>
  </si>
  <si>
    <t xml:space="preserve">Juan B. Justo 717 local A</t>
  </si>
  <si>
    <t xml:space="preserve">Juan B. Justo 717 local A, Mendoza , Argentina</t>
  </si>
  <si>
    <t xml:space="preserve">HERBALIFE</t>
  </si>
  <si>
    <t xml:space="preserve">9 de Julio 1126 Dpto 19</t>
  </si>
  <si>
    <t xml:space="preserve">9 de Julio 1126 Dpto 19, Mendoza , Argentina</t>
  </si>
  <si>
    <t xml:space="preserve">GO BAR</t>
  </si>
  <si>
    <t xml:space="preserve">9 de Julio y Peatonal Sarmiento </t>
  </si>
  <si>
    <t xml:space="preserve">9 de Julio y Peatonal Sarmiento , Mendoza , Argentina</t>
  </si>
  <si>
    <t xml:space="preserve">CAMOMILA</t>
  </si>
  <si>
    <t xml:space="preserve">9 de Julio 926</t>
  </si>
  <si>
    <t xml:space="preserve">9 de Julio 926, Mendoza , Argentina</t>
  </si>
  <si>
    <t xml:space="preserve">Peatonal Sarmiento 103</t>
  </si>
  <si>
    <t xml:space="preserve">Peatonal Sarmiento 103, Mendoza , Argentina</t>
  </si>
  <si>
    <t xml:space="preserve">Perú y Av. Sarmiento 1090</t>
  </si>
  <si>
    <t xml:space="preserve">Perú y Av. Sarmiento 1090, Mendoza , Argentina</t>
  </si>
  <si>
    <t xml:space="preserve">SPARTACUS</t>
  </si>
  <si>
    <t xml:space="preserve">Arístides Villanueva 202 local derecha</t>
  </si>
  <si>
    <t xml:space="preserve">TARTUFO</t>
  </si>
  <si>
    <t xml:space="preserve">Av. Las Heras 17</t>
  </si>
  <si>
    <t xml:space="preserve">Av. Las Heras 17, Mendoza , Argentina</t>
  </si>
  <si>
    <t xml:space="preserve">SIMPLE</t>
  </si>
  <si>
    <t xml:space="preserve">Av. Las Heras 79</t>
  </si>
  <si>
    <t xml:space="preserve">Av. Las Heras 79, Mendoza , Argentina</t>
  </si>
  <si>
    <t xml:space="preserve">CHOCOLEZZA</t>
  </si>
  <si>
    <t xml:space="preserve">Av. Las Heras 435</t>
  </si>
  <si>
    <t xml:space="preserve">Av. Las Heras 435, Mendoza , Argentina</t>
  </si>
  <si>
    <t xml:space="preserve">LA CABAÑA CHOCOLATE</t>
  </si>
  <si>
    <t xml:space="preserve">Av. Las Heras 499</t>
  </si>
  <si>
    <t xml:space="preserve">Av. Las Heras 499, Mendoza , Argentina</t>
  </si>
  <si>
    <t xml:space="preserve">FAMILIA DEL OLMO</t>
  </si>
  <si>
    <t xml:space="preserve">Av. Colón 687</t>
  </si>
  <si>
    <t xml:space="preserve">Av. Colón 687, Mendoza , Argentina</t>
  </si>
  <si>
    <t xml:space="preserve">? </t>
  </si>
  <si>
    <t xml:space="preserve">Av. Colón 378 local izquierda</t>
  </si>
  <si>
    <t xml:space="preserve">Av. Colón 378, Mendoza , Argentina</t>
  </si>
  <si>
    <t xml:space="preserve">FRESH POINT</t>
  </si>
  <si>
    <t xml:space="preserve">Av. Colón 218 local derecha</t>
  </si>
  <si>
    <t xml:space="preserve">NATURA VIDA</t>
  </si>
  <si>
    <t xml:space="preserve">Godoy Cruz 98</t>
  </si>
  <si>
    <t xml:space="preserve">Godoy Cruz 98, Mendoza , Argentina</t>
  </si>
  <si>
    <t xml:space="preserve">VINO A LA CARPA
GALERÍA TOMSA</t>
  </si>
  <si>
    <t xml:space="preserve">San Martín 1167 local s66m</t>
  </si>
  <si>
    <t xml:space="preserve">San Martín 1167 local s66m, Mendoza , Argentina</t>
  </si>
  <si>
    <t xml:space="preserve">SUPLEMENTOS.COM
GALERÍA KOLTON</t>
  </si>
  <si>
    <t xml:space="preserve">San Martín 1355 local 11</t>
  </si>
  <si>
    <t xml:space="preserve">San Martín 1355 local 11, Mendoza , Argentina</t>
  </si>
  <si>
    <t xml:space="preserve">HERBALIFE
GALERÍA RUFO</t>
  </si>
  <si>
    <t xml:space="preserve">San Martín 1672 local 14</t>
  </si>
  <si>
    <t xml:space="preserve">San Martín 1672 local 14, Mendoza , Argentina</t>
  </si>
  <si>
    <t xml:space="preserve">FICARRA
MERCADO CENTRAL</t>
  </si>
  <si>
    <t xml:space="preserve">Av. Las Heras 279 local 34</t>
  </si>
  <si>
    <t xml:space="preserve">Av. Las Heras 279 local 34, Mendoza , Argentina</t>
  </si>
  <si>
    <t xml:space="preserve">EL TULIPÁN
MERCADO CENTRAL</t>
  </si>
  <si>
    <t xml:space="preserve">Av. Las Heras 279 local 35</t>
  </si>
  <si>
    <t xml:space="preserve">Av. Las Heras 279 local 35, Mendoza , Argentina</t>
  </si>
  <si>
    <t xml:space="preserve">ESPACIO VERDE
MERCADO CENTRAL</t>
  </si>
  <si>
    <t xml:space="preserve">Av. Las Heras 279 local 36</t>
  </si>
  <si>
    <t xml:space="preserve">Av. Las Heras 279 local 36, Mendoza , Argentina</t>
  </si>
  <si>
    <t xml:space="preserve">MOSS NAIL SPA</t>
  </si>
  <si>
    <t xml:space="preserve">9 de Julio 1047 local medio</t>
  </si>
  <si>
    <t xml:space="preserve">9 de Julio 1047, Mendoza , Argentina</t>
  </si>
  <si>
    <t xml:space="preserve">UMARA</t>
  </si>
  <si>
    <t xml:space="preserve">Av. Colón 711</t>
  </si>
  <si>
    <t xml:space="preserve">Av. Colón 711, Mendoza , Argentina</t>
  </si>
  <si>
    <t xml:space="preserve">DEPILIFE</t>
  </si>
  <si>
    <t xml:space="preserve">Av. Colón 102</t>
  </si>
  <si>
    <t xml:space="preserve">Av. Colón 102, Mendoza , Argentina</t>
  </si>
  <si>
    <t xml:space="preserve">MOHICANO TATOO
GALERÍA CARACOL</t>
  </si>
  <si>
    <t xml:space="preserve">San Martín 1245 local l 40-41</t>
  </si>
  <si>
    <t xml:space="preserve">San Martín 1245 local l 40-41, Mendoza , Argentina</t>
  </si>
  <si>
    <t xml:space="preserve">TATOO Y PIRCING
GALERÍA CARACOL</t>
  </si>
  <si>
    <t xml:space="preserve">San Martín 1245 local 69</t>
  </si>
  <si>
    <t xml:space="preserve">San Martín 1245 local 69, Mendoza , Argentina</t>
  </si>
  <si>
    <t xml:space="preserve">DEPILACION CON HILO
GALERÍA RUFO</t>
  </si>
  <si>
    <t xml:space="preserve">San Martín 1672 local 10</t>
  </si>
  <si>
    <t xml:space="preserve">San Martín 1672 local 10, Mendoza , Argentina</t>
  </si>
  <si>
    <t xml:space="preserve">KHANA
GALERÍA PIAZZA</t>
  </si>
  <si>
    <t xml:space="preserve">San Martín 1027 local 35</t>
  </si>
  <si>
    <t xml:space="preserve">San Martín 1027 local 35, Mendoza , Argentina</t>
  </si>
  <si>
    <t xml:space="preserve">TATUAJES
GALERÍA VÍA DEL SOL</t>
  </si>
  <si>
    <t xml:space="preserve">Av. Las Heras 430 local 21</t>
  </si>
  <si>
    <t xml:space="preserve">Av. Las Heras 430 local 21, Mendoza , Argentina</t>
  </si>
  <si>
    <t xml:space="preserve">FARMACIAS ALAS CIUDAD</t>
  </si>
  <si>
    <t xml:space="preserve">Juan B. Justo 71</t>
  </si>
  <si>
    <t xml:space="preserve">Juan B. Justo 71 local izquierda</t>
  </si>
  <si>
    <t xml:space="preserve">Juan B. Justo 71, Mendoza , Argentina</t>
  </si>
  <si>
    <t xml:space="preserve">FARMACIA MESURA</t>
  </si>
  <si>
    <t xml:space="preserve">Juan B. Justo Esquina Paso de los Andes</t>
  </si>
  <si>
    <t xml:space="preserve">Juan B. Justo Esquina Paso de los Andes, Mendoza , Argentina</t>
  </si>
  <si>
    <t xml:space="preserve">FARMACIA IOSE</t>
  </si>
  <si>
    <t xml:space="preserve">Peatonal Sarmiento 56</t>
  </si>
  <si>
    <t xml:space="preserve">Peatonal Sarmiento 56, Mendoza , Argentina</t>
  </si>
  <si>
    <t xml:space="preserve">FARMACIA CIVIT</t>
  </si>
  <si>
    <t xml:space="preserve">Belgrano y Av. Sarmiento 1095</t>
  </si>
  <si>
    <t xml:space="preserve">Belgrano y Av. Sarmiento 1095, Mendoza , Argentina</t>
  </si>
  <si>
    <t xml:space="preserve">FARMACIA MORI</t>
  </si>
  <si>
    <t xml:space="preserve">Arístides Villanueva 331</t>
  </si>
  <si>
    <t xml:space="preserve">Arístides Villanueva 331, Mendoza , Argentina</t>
  </si>
  <si>
    <t xml:space="preserve">FARMACIA DEL CENTRO</t>
  </si>
  <si>
    <t xml:space="preserve">Av. San Martín 1001</t>
  </si>
  <si>
    <t xml:space="preserve">Av. San Martín 1001, Mendoza , Argentina</t>
  </si>
  <si>
    <t xml:space="preserve">FARMACIAS DEL ÁGUILA</t>
  </si>
  <si>
    <t xml:space="preserve">Av. San Martín 1399</t>
  </si>
  <si>
    <t xml:space="preserve">Av. San Martín 1399, Mendoza , Argentina</t>
  </si>
  <si>
    <t xml:space="preserve">Av. San Martín 1303 local derecha</t>
  </si>
  <si>
    <t xml:space="preserve">Av. San Martín 1303, Mendoza , Argentina</t>
  </si>
  <si>
    <t xml:space="preserve">FARMACIA DEL PUENTE</t>
  </si>
  <si>
    <t xml:space="preserve">Av. San Martín 1516</t>
  </si>
  <si>
    <t xml:space="preserve">Av. San Martín 1516, Mendoza , Argentina</t>
  </si>
  <si>
    <t xml:space="preserve">SEVILLA FARMACIA</t>
  </si>
  <si>
    <t xml:space="preserve">Av. San Martín 1450</t>
  </si>
  <si>
    <t xml:space="preserve">Av. San Martín 1450, Mendoza , Argentina</t>
  </si>
  <si>
    <t xml:space="preserve">Av. San Martín 1288</t>
  </si>
  <si>
    <t xml:space="preserve">Av. San Martín 1288, Mendoza , Argentina</t>
  </si>
  <si>
    <t xml:space="preserve">FARMACIA DE AHORRO</t>
  </si>
  <si>
    <t xml:space="preserve">Av. San Martín 1659</t>
  </si>
  <si>
    <t xml:space="preserve">Av. San Martín 1659, Mendoza , Argentina</t>
  </si>
  <si>
    <t xml:space="preserve">ECONOFARMA</t>
  </si>
  <si>
    <t xml:space="preserve">Av. San Martín 1818</t>
  </si>
  <si>
    <t xml:space="preserve">Av. San Martín 1818, Mendoza , Argentina</t>
  </si>
  <si>
    <t xml:space="preserve">FARMACIAS DEL PUENTE</t>
  </si>
  <si>
    <t xml:space="preserve">Av. Las Heras 201</t>
  </si>
  <si>
    <t xml:space="preserve">Av. Las Heras 201, Mendoza , Argentina</t>
  </si>
  <si>
    <t xml:space="preserve">MORI FARMACIAS Y PERFUMERÍAS</t>
  </si>
  <si>
    <t xml:space="preserve">Av. Las Heras 323</t>
  </si>
  <si>
    <t xml:space="preserve">Av. Las Heras 323, Mendoza , Argentina</t>
  </si>
  <si>
    <t xml:space="preserve">FARMACIA TRASANDINA</t>
  </si>
  <si>
    <t xml:space="preserve">Av. Las Heras 501</t>
  </si>
  <si>
    <t xml:space="preserve">Av. Las Heras 501, Mendoza , Argentina</t>
  </si>
  <si>
    <t xml:space="preserve">FARMACIA ESTACIÓN</t>
  </si>
  <si>
    <t xml:space="preserve">Av. Las Heras 605</t>
  </si>
  <si>
    <t xml:space="preserve">Av. Las Heras 605, Mendoza , Argentina</t>
  </si>
  <si>
    <t xml:space="preserve">Av. Las Heras 150</t>
  </si>
  <si>
    <t xml:space="preserve">Av. Las Heras 150, Mendoza , Argentina</t>
  </si>
  <si>
    <t xml:space="preserve">FARMACIA MITRE</t>
  </si>
  <si>
    <t xml:space="preserve">Av. Colón 361</t>
  </si>
  <si>
    <t xml:space="preserve">Av. Colón 361, Mendoza , Argentina</t>
  </si>
  <si>
    <t xml:space="preserve">FARMACIAS DEL CENTRO</t>
  </si>
  <si>
    <t xml:space="preserve">Av. Colón 459</t>
  </si>
  <si>
    <t xml:space="preserve">Av. Colón 459 local derecha</t>
  </si>
  <si>
    <t xml:space="preserve">Av. Colón 459, Mendoza , Argentina</t>
  </si>
  <si>
    <t xml:space="preserve">Av. Colón 539</t>
  </si>
  <si>
    <t xml:space="preserve">Av. Colón 539, Mendoza , Argentina</t>
  </si>
  <si>
    <t xml:space="preserve">Av. Colón 798</t>
  </si>
  <si>
    <t xml:space="preserve">Av. Colón 798, Mendoza , Argentina</t>
  </si>
  <si>
    <t xml:space="preserve">FARMACIA SAN RAMÓN</t>
  </si>
  <si>
    <t xml:space="preserve">Av. Colón 160</t>
  </si>
  <si>
    <t xml:space="preserve">Av. Colón 160, Mendoza , Argentina</t>
  </si>
  <si>
    <t xml:space="preserve">LOOK FARMACITY</t>
  </si>
  <si>
    <t xml:space="preserve">Espejo 19 local derecha</t>
  </si>
  <si>
    <t xml:space="preserve">Espejo 19 local derecha, Mendoza , Argentina</t>
  </si>
  <si>
    <t xml:space="preserve">ALMACEN DE FRAGANCIAS AF</t>
  </si>
  <si>
    <t xml:space="preserve">Espejo 59</t>
  </si>
  <si>
    <t xml:space="preserve">Espejo 59, Mendoza , Argentina</t>
  </si>
  <si>
    <t xml:space="preserve">Espejo 99</t>
  </si>
  <si>
    <t xml:space="preserve">Espejo 99, Mendoza , Argentina</t>
  </si>
  <si>
    <t xml:space="preserve">FARMACIA Y PERFUMERÍA DEL PUENTE</t>
  </si>
  <si>
    <t xml:space="preserve">Espejo 202</t>
  </si>
  <si>
    <t xml:space="preserve">Espejo 202, Mendoza , Argentina</t>
  </si>
  <si>
    <t xml:space="preserve">FARMACIA PATRICIA GODOY</t>
  </si>
  <si>
    <t xml:space="preserve">Godoy Cruz 382</t>
  </si>
  <si>
    <t xml:space="preserve">Godoy Cruz 382, Mendoza , Argentina</t>
  </si>
  <si>
    <t xml:space="preserve">MAGGOT</t>
  </si>
  <si>
    <t xml:space="preserve">General Paz 201</t>
  </si>
  <si>
    <t xml:space="preserve">General Paz 201, Mendoza , Argentina</t>
  </si>
  <si>
    <t xml:space="preserve">España 1504</t>
  </si>
  <si>
    <t xml:space="preserve">España 1504, Mendoza , Argentina</t>
  </si>
  <si>
    <t xml:space="preserve">FARMACIA DEL PLATA</t>
  </si>
  <si>
    <t xml:space="preserve">España 1116</t>
  </si>
  <si>
    <t xml:space="preserve">España 1116, Mendoza , Argentina</t>
  </si>
  <si>
    <t xml:space="preserve">España 980</t>
  </si>
  <si>
    <t xml:space="preserve">España 980, Mendoza , Argentina</t>
  </si>
  <si>
    <t xml:space="preserve">España 953</t>
  </si>
  <si>
    <t xml:space="preserve">España 953, Mendoza , Argentina</t>
  </si>
  <si>
    <t xml:space="preserve">ÓPTICA VISIÓN</t>
  </si>
  <si>
    <t xml:space="preserve">9 de Julio 1562</t>
  </si>
  <si>
    <t xml:space="preserve">9 de Julio 1562, Mendoza , Argentina</t>
  </si>
  <si>
    <t xml:space="preserve">DUCCI</t>
  </si>
  <si>
    <t xml:space="preserve">9 de Julio 1514</t>
  </si>
  <si>
    <t xml:space="preserve">9 de Julio 1514, Mendoza , Argentina</t>
  </si>
  <si>
    <t xml:space="preserve">ÓPTICA G Y G</t>
  </si>
  <si>
    <t xml:space="preserve">9 de julio 1495</t>
  </si>
  <si>
    <t xml:space="preserve">9 de julio 1495, Mendoza , Argentina</t>
  </si>
  <si>
    <t xml:space="preserve">LA PIRÁMIDE TEENS + KIDS</t>
  </si>
  <si>
    <t xml:space="preserve">Peatonal Sarmiento y España </t>
  </si>
  <si>
    <t xml:space="preserve">Peatonal Sarmiento y España , Mendoza , Argentina</t>
  </si>
  <si>
    <t xml:space="preserve">LA PIRÁMIDE CADENA DE ÓPTICAS</t>
  </si>
  <si>
    <t xml:space="preserve">Peatonal Sarmiento 227</t>
  </si>
  <si>
    <t xml:space="preserve">Peatonal Sarmiento 227, Mendoza , Argentina</t>
  </si>
  <si>
    <t xml:space="preserve">LA PIRÁMIDE</t>
  </si>
  <si>
    <t xml:space="preserve">Av. San Martín 1498</t>
  </si>
  <si>
    <t xml:space="preserve">Av. San Martín 1498 local derecha</t>
  </si>
  <si>
    <t xml:space="preserve">Av. San Martín 1498, Mendoza , Argentina</t>
  </si>
  <si>
    <t xml:space="preserve">Av. San Martín 1040</t>
  </si>
  <si>
    <t xml:space="preserve">Av. San Martín 1040 local izquierda</t>
  </si>
  <si>
    <t xml:space="preserve">Av. San Martín 1040, Mendoza , Argentina</t>
  </si>
  <si>
    <t xml:space="preserve">Av. San Martín 1070 local 11</t>
  </si>
  <si>
    <t xml:space="preserve">Av. San Martín 1070 local 11, Mendoza , Argentina</t>
  </si>
  <si>
    <t xml:space="preserve">DUCCI CADENA DE ÓPTICAS</t>
  </si>
  <si>
    <t xml:space="preserve">9 de Julio y Av. Las Heras 101</t>
  </si>
  <si>
    <t xml:space="preserve">9 de Julio y Av. Las Heras 101, Mendoza , Argentina</t>
  </si>
  <si>
    <t xml:space="preserve">ÓPTICA BELEL</t>
  </si>
  <si>
    <t xml:space="preserve">Av. Colón 307</t>
  </si>
  <si>
    <t xml:space="preserve">Av. Colón 307, Mendoza , Argentina</t>
  </si>
  <si>
    <t xml:space="preserve">Av. Colón 423 local izq.; med.</t>
  </si>
  <si>
    <t xml:space="preserve">Av. Colón 423, Mendoza , Argentina</t>
  </si>
  <si>
    <t xml:space="preserve">LA PIRÁMIDE SPORTVISIÓN</t>
  </si>
  <si>
    <t xml:space="preserve">Av. Colón 665</t>
  </si>
  <si>
    <t xml:space="preserve">Av. Colón 665, Mendoza , Argentina</t>
  </si>
  <si>
    <t xml:space="preserve">DUCCI ÓPTICAS</t>
  </si>
  <si>
    <t xml:space="preserve">Espejo 101</t>
  </si>
  <si>
    <t xml:space="preserve">Espejo 101, Mendoza , Argentina</t>
  </si>
  <si>
    <t xml:space="preserve">DUCCI LENTES DE CONTACTO</t>
  </si>
  <si>
    <t xml:space="preserve">Espejo 109</t>
  </si>
  <si>
    <t xml:space="preserve">Espejo 109, Mendoza , Argentina</t>
  </si>
  <si>
    <t xml:space="preserve">TEA OPTICA</t>
  </si>
  <si>
    <t xml:space="preserve">Espejo 223</t>
  </si>
  <si>
    <t xml:space="preserve">Espejo 223, Mendoza , Argentina</t>
  </si>
  <si>
    <t xml:space="preserve">URICOLOR</t>
  </si>
  <si>
    <t xml:space="preserve">Espejo 166</t>
  </si>
  <si>
    <t xml:space="preserve">Espejo 166, Mendoza , Argentina</t>
  </si>
  <si>
    <t xml:space="preserve">ÓPTICA GODOY CRUZ</t>
  </si>
  <si>
    <t xml:space="preserve">Godoy Cruz 46</t>
  </si>
  <si>
    <t xml:space="preserve">Godoy Cruz 46, Mendoza , Argentina</t>
  </si>
  <si>
    <t xml:space="preserve">RUS_MARI</t>
  </si>
  <si>
    <t xml:space="preserve">España 1540</t>
  </si>
  <si>
    <t xml:space="preserve">España 1540, Mendoza , Argentina</t>
  </si>
  <si>
    <t xml:space="preserve">España 1102</t>
  </si>
  <si>
    <t xml:space="preserve">España 1102, Mendoza , Argentina</t>
  </si>
  <si>
    <t xml:space="preserve">España 1194</t>
  </si>
  <si>
    <t xml:space="preserve">España 1194, Mendoza , Argentina</t>
  </si>
  <si>
    <t xml:space="preserve">ÓPTICA CENTRAL </t>
  </si>
  <si>
    <t xml:space="preserve">España 906</t>
  </si>
  <si>
    <t xml:space="preserve">España 906, Mendoza , Argentina</t>
  </si>
  <si>
    <t xml:space="preserve">LUIS TROMBETTA ÓPTICA</t>
  </si>
  <si>
    <t xml:space="preserve">España 986</t>
  </si>
  <si>
    <t xml:space="preserve">España 986, Mendoza , Argentina</t>
  </si>
  <si>
    <t xml:space="preserve">PUPICENT</t>
  </si>
  <si>
    <t xml:space="preserve">España 985</t>
  </si>
  <si>
    <t xml:space="preserve">España 985 local derecha</t>
  </si>
  <si>
    <t xml:space="preserve">España 985, Mendoza , Argentina</t>
  </si>
  <si>
    <t xml:space="preserve">ÓPTICA ILUSIÓN</t>
  </si>
  <si>
    <t xml:space="preserve">España 1489 local izquierda</t>
  </si>
  <si>
    <t xml:space="preserve">España 1489, Mendoza , Argentina</t>
  </si>
  <si>
    <t xml:space="preserve">SENDRA OPTICA
PASAJE SAN MARTÍN</t>
  </si>
  <si>
    <t xml:space="preserve">San Martín 1136 local 5</t>
  </si>
  <si>
    <t xml:space="preserve">San Martín 1136 local 5, Mendoza , Argentina</t>
  </si>
  <si>
    <t xml:space="preserve">ÓPTICA SUIZA
GALERÍA VÍA DEL SOL</t>
  </si>
  <si>
    <t xml:space="preserve">Av. Las Heras 430 local 16</t>
  </si>
  <si>
    <t xml:space="preserve">Av. Las Heras 430 local 16, Mendoza , Argentina</t>
  </si>
  <si>
    <t xml:space="preserve">NUDE AD ROUGE
PASAJE SAN MARTÍN</t>
  </si>
  <si>
    <t xml:space="preserve">San Martín 1136 local 36</t>
  </si>
  <si>
    <t xml:space="preserve">San Martín 1136 local 36, Mendoza , Argentina</t>
  </si>
  <si>
    <t xml:space="preserve">STUDIO PALLUCCHIERI
GALERÍA PIAZZA</t>
  </si>
  <si>
    <t xml:space="preserve">San Martín 1027 local 21-22</t>
  </si>
  <si>
    <t xml:space="preserve">San Martín 1027 local 21-22, Mendoza , Argentina</t>
  </si>
  <si>
    <t xml:space="preserve">VERONICA TOMAS</t>
  </si>
  <si>
    <t xml:space="preserve">Juan B. Justo 717 local C</t>
  </si>
  <si>
    <t xml:space="preserve">Juan B. Justo 717 local C, Mendoza , Argentina</t>
  </si>
  <si>
    <t xml:space="preserve">PUNTO DE ENCUENTRO</t>
  </si>
  <si>
    <t xml:space="preserve">Juan B. Justo 664</t>
  </si>
  <si>
    <t xml:space="preserve">Juan B. Justo 664, Mendoza , Argentina</t>
  </si>
  <si>
    <t xml:space="preserve">PASCUAL PORCO</t>
  </si>
  <si>
    <t xml:space="preserve">Peatonal Sarmiento 134</t>
  </si>
  <si>
    <t xml:space="preserve">Peatonal Sarmiento 134, Mendoza , Argentina</t>
  </si>
  <si>
    <t xml:space="preserve">OVNI LOOKERÍA</t>
  </si>
  <si>
    <t xml:space="preserve">Arístides Villanueva 185 local derecha</t>
  </si>
  <si>
    <t xml:space="preserve">Arístides Villanueva 185, Mendoza , Argentina</t>
  </si>
  <si>
    <t xml:space="preserve">MOON TATTO</t>
  </si>
  <si>
    <t xml:space="preserve">Arístides Villanueva 491</t>
  </si>
  <si>
    <t xml:space="preserve">Arístides Villanueva 491, Mendoza , Argentina</t>
  </si>
  <si>
    <t xml:space="preserve">LEO HUDSON</t>
  </si>
  <si>
    <t xml:space="preserve">Arístides Villanueva 711 local derecha</t>
  </si>
  <si>
    <t xml:space="preserve">Arístides Villanueva 711, Mendoza , Argentina</t>
  </si>
  <si>
    <t xml:space="preserve">ROBERTO PALLERES</t>
  </si>
  <si>
    <t xml:space="preserve">Arístides Villanueva 751 local derecha</t>
  </si>
  <si>
    <t xml:space="preserve">Arístides Villanueva 751, Mendoza , Argentina</t>
  </si>
  <si>
    <t xml:space="preserve">SUMMER BEACH</t>
  </si>
  <si>
    <t xml:space="preserve">Arístides Villanueva 426</t>
  </si>
  <si>
    <t xml:space="preserve">Arístides Villanueva 426 local derecha</t>
  </si>
  <si>
    <t xml:space="preserve">Arístides Villanueva 426, Mendoza , Argentina</t>
  </si>
  <si>
    <t xml:space="preserve">V.I.P.</t>
  </si>
  <si>
    <t xml:space="preserve">Arístides Villanueva 256</t>
  </si>
  <si>
    <t xml:space="preserve">Arístides Villanueva 256, Mendoza , Argentina</t>
  </si>
  <si>
    <t xml:space="preserve">CYSTERNA Y BURGOS</t>
  </si>
  <si>
    <t xml:space="preserve">Arístides Villanueva 150</t>
  </si>
  <si>
    <t xml:space="preserve">Arístides Villanueva 150, Mendoza , Argentina</t>
  </si>
  <si>
    <t xml:space="preserve">CIGMA GYM</t>
  </si>
  <si>
    <t xml:space="preserve">Av. San Martín 1622 local izquierda</t>
  </si>
  <si>
    <t xml:space="preserve">Av. San Martín 1622, Mendoza , Argentina</t>
  </si>
  <si>
    <t xml:space="preserve">DAYLOPLAS</t>
  </si>
  <si>
    <t xml:space="preserve">Av. San Martín 1552</t>
  </si>
  <si>
    <t xml:space="preserve">Av. San Martín 1552, Mendoza , Argentina</t>
  </si>
  <si>
    <t xml:space="preserve">PELUQUERÍA RAUL OSCAR</t>
  </si>
  <si>
    <t xml:space="preserve">Av. Pellegrini 287</t>
  </si>
  <si>
    <t xml:space="preserve">Av. Pellegrini 287, Mendoza , Argentina</t>
  </si>
  <si>
    <t xml:space="preserve">LA BARBERIA</t>
  </si>
  <si>
    <t xml:space="preserve">Av. San Martín 1886</t>
  </si>
  <si>
    <t xml:space="preserve">Av. San Martín 1886, Mendoza , Argentina</t>
  </si>
  <si>
    <t xml:space="preserve">JUANES PELUQUERÍA</t>
  </si>
  <si>
    <t xml:space="preserve">Av. Las Heras 264 local izquierda</t>
  </si>
  <si>
    <t xml:space="preserve">Av. Las Heras 264, Mendoza , Argentina</t>
  </si>
  <si>
    <t xml:space="preserve">PELUQUERÍA UNISEX BEATRIZ TORTOSA</t>
  </si>
  <si>
    <t xml:space="preserve">Av. Colón 321</t>
  </si>
  <si>
    <t xml:space="preserve">Av. Colón 321, Mendoza , Argentina</t>
  </si>
  <si>
    <t xml:space="preserve">ADRIANA LAMIZZO</t>
  </si>
  <si>
    <t xml:space="preserve">Av. Colón 686</t>
  </si>
  <si>
    <t xml:space="preserve">Av. Colón 686, Mendoza , Argentina</t>
  </si>
  <si>
    <t xml:space="preserve">PURA PIEL FOTODEPILACIÓN</t>
  </si>
  <si>
    <t xml:space="preserve">Av. Colón 634</t>
  </si>
  <si>
    <t xml:space="preserve">Av. Colón 634 local izquierda</t>
  </si>
  <si>
    <t xml:space="preserve">Av. Colón 634, Mendoza , Argentina</t>
  </si>
  <si>
    <t xml:space="preserve">PAU PELUQUERO</t>
  </si>
  <si>
    <t xml:space="preserve">Av. Colón 492</t>
  </si>
  <si>
    <t xml:space="preserve">Av. Colón 492, Mendoza , Argentina</t>
  </si>
  <si>
    <t xml:space="preserve">ANDRÉ Salon Masculino</t>
  </si>
  <si>
    <t xml:space="preserve">Av. Colón 360</t>
  </si>
  <si>
    <t xml:space="preserve">Av. Colón 360, Mendoza , Argentina</t>
  </si>
  <si>
    <t xml:space="preserve">BEATRICE PEINADOS</t>
  </si>
  <si>
    <t xml:space="preserve">Espejo 163</t>
  </si>
  <si>
    <t xml:space="preserve">Espejo 163, Mendoza , Argentina</t>
  </si>
  <si>
    <t xml:space="preserve">MARIO PEINADOS</t>
  </si>
  <si>
    <t xml:space="preserve">Espejo 298</t>
  </si>
  <si>
    <t xml:space="preserve">Espejo 298, Mendoza , Argentina</t>
  </si>
  <si>
    <t xml:space="preserve">PELUQUEROS URBANOS</t>
  </si>
  <si>
    <t xml:space="preserve">Godoy Cruz 295</t>
  </si>
  <si>
    <t xml:space="preserve">Godoy Cruz 295, Mendoza , Argentina</t>
  </si>
  <si>
    <t xml:space="preserve">VALENTÍN</t>
  </si>
  <si>
    <t xml:space="preserve">España 1022</t>
  </si>
  <si>
    <t xml:space="preserve">España 1022, Mendoza , Argentina</t>
  </si>
  <si>
    <t xml:space="preserve">DEVI</t>
  </si>
  <si>
    <t xml:space="preserve">España 936</t>
  </si>
  <si>
    <t xml:space="preserve">España 936, Mendoza , Argentina</t>
  </si>
  <si>
    <t xml:space="preserve">JOSÉ LUIS ESTILISTAS</t>
  </si>
  <si>
    <t xml:space="preserve">España 1047</t>
  </si>
  <si>
    <t xml:space="preserve">España 1047, Mendoza , Argentina</t>
  </si>
  <si>
    <t xml:space="preserve">España 1057</t>
  </si>
  <si>
    <t xml:space="preserve">España 1057, Mendoza , Argentina</t>
  </si>
  <si>
    <t xml:space="preserve">URBAÑOS
GALERÍA MENDOZA</t>
  </si>
  <si>
    <t xml:space="preserve">San Martín 1360 local 4</t>
  </si>
  <si>
    <t xml:space="preserve">San Martín 1360 local 4, Mendoza , Argentina</t>
  </si>
  <si>
    <t xml:space="preserve">TÍA PELUCA
GALERÍA MENDOZA</t>
  </si>
  <si>
    <t xml:space="preserve">San Martín 1360 local 11</t>
  </si>
  <si>
    <t xml:space="preserve">San Martín 1360 local 11, Mendoza , Argentina</t>
  </si>
  <si>
    <t xml:space="preserve">FLOW TATOO
GALERÍA CARACOL</t>
  </si>
  <si>
    <t xml:space="preserve">San Martín 1245 local 51</t>
  </si>
  <si>
    <t xml:space="preserve">San Martín 1245 local 51, Mendoza , Argentina</t>
  </si>
  <si>
    <t xml:space="preserve">EL 72 DE LA CARACOL
GALERÍA CARACOL</t>
  </si>
  <si>
    <t xml:space="preserve">San Martín 1245 local 72</t>
  </si>
  <si>
    <t xml:space="preserve">San Martín 1245 local 72, Mendoza , Argentina</t>
  </si>
  <si>
    <t xml:space="preserve">EL 73 DE LA CARACOL
GALERÍA CARACOL</t>
  </si>
  <si>
    <t xml:space="preserve">San Martín 1245 local 73</t>
  </si>
  <si>
    <t xml:space="preserve">San Martín 1245 local 73, Mendoza , Argentina</t>
  </si>
  <si>
    <t xml:space="preserve">FLOW TATTOO
GALERÍA CARACOL</t>
  </si>
  <si>
    <t xml:space="preserve">San Martín 1245 local 79</t>
  </si>
  <si>
    <t xml:space="preserve">San Martín 1245 local 79, Mendoza , Argentina</t>
  </si>
  <si>
    <t xml:space="preserve">SAN LA MUERTE TATOO
GALERÍA CARACOL</t>
  </si>
  <si>
    <t xml:space="preserve">San Martín 1245 local 81</t>
  </si>
  <si>
    <t xml:space="preserve">San Martín 1245 local 81, Mendoza , Argentina</t>
  </si>
  <si>
    <t xml:space="preserve">STUDIO KANOHI
GALERÍA CARACOL</t>
  </si>
  <si>
    <t xml:space="preserve">San Martín 1245 local 84</t>
  </si>
  <si>
    <t xml:space="preserve">San Martín 1245 local 84, Mendoza , Argentina</t>
  </si>
  <si>
    <t xml:space="preserve">TERCER MUNDO
GALERÍA CARACOL</t>
  </si>
  <si>
    <t xml:space="preserve">San Martín 1245 local 90</t>
  </si>
  <si>
    <t xml:space="preserve">San Martín 1245 local 90, Mendoza , Argentina</t>
  </si>
  <si>
    <t xml:space="preserve">MANTIS PARADISE
GALERÍA CARACOL</t>
  </si>
  <si>
    <t xml:space="preserve">San Martín 1245 local 93</t>
  </si>
  <si>
    <t xml:space="preserve">San Martín 1245 local 93, Mendoza , Argentina</t>
  </si>
  <si>
    <t xml:space="preserve">LA GUAPA
GALERÍA CARACOL</t>
  </si>
  <si>
    <t xml:space="preserve">San Martín 1245 local 98</t>
  </si>
  <si>
    <t xml:space="preserve">San Martín 1245 local 98, Mendoza , Argentina</t>
  </si>
  <si>
    <t xml:space="preserve">MYLHA
PASAJE SAN MARTÍN</t>
  </si>
  <si>
    <t xml:space="preserve">San Martín 1136 local 2</t>
  </si>
  <si>
    <t xml:space="preserve">San Martín 1136 local 2, Mendoza , Argentina</t>
  </si>
  <si>
    <t xml:space="preserve">LC PERFUMERIA</t>
  </si>
  <si>
    <t xml:space="preserve">9 de julio 1225</t>
  </si>
  <si>
    <t xml:space="preserve">9 de julio 1225, Mendoza , Argentina</t>
  </si>
  <si>
    <t xml:space="preserve">JULERIAQUE</t>
  </si>
  <si>
    <t xml:space="preserve">Av. San Martín 1229</t>
  </si>
  <si>
    <t xml:space="preserve">Av. San Martín 1229, Mendoza , Argentina</t>
  </si>
  <si>
    <t xml:space="preserve">AF</t>
  </si>
  <si>
    <t xml:space="preserve">Av. San Martín 1418</t>
  </si>
  <si>
    <t xml:space="preserve">Av. San Martín 1418, Mendoza , Argentina</t>
  </si>
  <si>
    <t xml:space="preserve">Av. Las Heras 248</t>
  </si>
  <si>
    <t xml:space="preserve">Av. Las Heras 248, Mendoza , Argentina</t>
  </si>
  <si>
    <t xml:space="preserve">MAGGOT PERFUMERÍA</t>
  </si>
  <si>
    <t xml:space="preserve">Espejo 22</t>
  </si>
  <si>
    <t xml:space="preserve">Espejo 22, Mendoza , Argentina</t>
  </si>
  <si>
    <t xml:space="preserve">PERFUMERÍA DESIREE</t>
  </si>
  <si>
    <t xml:space="preserve">Godoy Cruz 283</t>
  </si>
  <si>
    <t xml:space="preserve">Godoy Cruz 283, Mendoza , Argentina</t>
  </si>
  <si>
    <t xml:space="preserve">JOLLY DAYS</t>
  </si>
  <si>
    <t xml:space="preserve">Godoy Cruz 42</t>
  </si>
  <si>
    <t xml:space="preserve">Godoy Cruz 42, Mendoza , Argentina</t>
  </si>
  <si>
    <t xml:space="preserve">JARDÍN MATERNAL MANDALA DE LUZ</t>
  </si>
  <si>
    <t xml:space="preserve">Juan B. Justo 93</t>
  </si>
  <si>
    <t xml:space="preserve">Juan B. Justo 93, Mendoza , Argentina</t>
  </si>
  <si>
    <t xml:space="preserve">CLOWN</t>
  </si>
  <si>
    <t xml:space="preserve">Arístides Villanueva 457</t>
  </si>
  <si>
    <t xml:space="preserve">Arístides Villanueva 457, Mendoza , Argentina</t>
  </si>
  <si>
    <t xml:space="preserve">UNIVERSIDAD DE MENDOZA</t>
  </si>
  <si>
    <t xml:space="preserve">Arístides Villanueva 794</t>
  </si>
  <si>
    <t xml:space="preserve">Arístides Villanueva 794, Mendoza , Argentina</t>
  </si>
  <si>
    <t xml:space="preserve">COMPAÑÍA DE MARÍA</t>
  </si>
  <si>
    <t xml:space="preserve">Av. San Martín 2494</t>
  </si>
  <si>
    <t xml:space="preserve">Av. San Martín 2494, Mendoza , Argentina</t>
  </si>
  <si>
    <t xml:space="preserve">COLEGIO ANDINO</t>
  </si>
  <si>
    <t xml:space="preserve">Av. San Martín 2160</t>
  </si>
  <si>
    <t xml:space="preserve">Av. San Martín 2160, Mendoza , Argentina</t>
  </si>
  <si>
    <t xml:space="preserve">CAPACITACIÓN PARA LA MODA</t>
  </si>
  <si>
    <t xml:space="preserve">Av. San Martín 1834</t>
  </si>
  <si>
    <t xml:space="preserve">Av. San Martín 1834, Mendoza , Argentina</t>
  </si>
  <si>
    <t xml:space="preserve">IAP CURSOS</t>
  </si>
  <si>
    <t xml:space="preserve">Av. Las Heras 345 local derecha</t>
  </si>
  <si>
    <t xml:space="preserve">Av. Las Heras 345, Mendoza , Argentina</t>
  </si>
  <si>
    <t xml:space="preserve">INSTITUTO ESAPA</t>
  </si>
  <si>
    <t xml:space="preserve">Av. Las Heras 486</t>
  </si>
  <si>
    <t xml:space="preserve">Av. Las Heras 486, Mendoza , Argentina</t>
  </si>
  <si>
    <t xml:space="preserve">CENTRO INTERNACIONAL DE IDIOMAS</t>
  </si>
  <si>
    <t xml:space="preserve">Av. Colón 701</t>
  </si>
  <si>
    <t xml:space="preserve">Av. Colón 701 local derecha</t>
  </si>
  <si>
    <t xml:space="preserve">Av. Colón 701, Mendoza , Argentina</t>
  </si>
  <si>
    <t xml:space="preserve">A TARAB ACADEMIA DE BAILE</t>
  </si>
  <si>
    <t xml:space="preserve">Av. Colón 750</t>
  </si>
  <si>
    <t xml:space="preserve">Av. Colón 750, Mendoza , Argentina</t>
  </si>
  <si>
    <t xml:space="preserve">INSTITUTO DE YOGA</t>
  </si>
  <si>
    <t xml:space="preserve">Av. Colón 658</t>
  </si>
  <si>
    <t xml:space="preserve">Av. Colón 658, Mendoza , Argentina</t>
  </si>
  <si>
    <t xml:space="preserve">UNIVERSIDAD DE CONGRESO</t>
  </si>
  <si>
    <t xml:space="preserve">Av. Colón 90</t>
  </si>
  <si>
    <t xml:space="preserve">Av. Colón 90, Mendoza , Argentina</t>
  </si>
  <si>
    <t xml:space="preserve">MONIQUE
GALERÍA RUFO</t>
  </si>
  <si>
    <t xml:space="preserve">San Martín 1672 local 18</t>
  </si>
  <si>
    <t xml:space="preserve">San Martín 1672 local 18, Mendoza , Argentina</t>
  </si>
  <si>
    <t xml:space="preserve">ALEGRETTO</t>
  </si>
  <si>
    <t xml:space="preserve">Espejo 85</t>
  </si>
  <si>
    <t xml:space="preserve">Espejo 85, Mendoza , Argentina</t>
  </si>
  <si>
    <t xml:space="preserve">JUGUETERÍA
GALERÍA VÍA DEL SOL</t>
  </si>
  <si>
    <t xml:space="preserve">Av. Las Heras 430 local 17</t>
  </si>
  <si>
    <t xml:space="preserve">Av. Las Heras 430 local 17, Mendoza , Argentina</t>
  </si>
  <si>
    <t xml:space="preserve">MULTIESPACIO KIWI</t>
  </si>
  <si>
    <t xml:space="preserve">Juan B. Justo 583</t>
  </si>
  <si>
    <t xml:space="preserve">Juan B. Justo 583, Mendoza , Argentina</t>
  </si>
  <si>
    <t xml:space="preserve">COPIA 2</t>
  </si>
  <si>
    <t xml:space="preserve">9 de Julio 1126 Dpto 15</t>
  </si>
  <si>
    <t xml:space="preserve">9 de Julio 1126 Dpto 15, Mendoza , Argentina</t>
  </si>
  <si>
    <t xml:space="preserve">LOLY POP</t>
  </si>
  <si>
    <t xml:space="preserve">9 de Julio 1037</t>
  </si>
  <si>
    <t xml:space="preserve">9 de Julio 1037, Mendoza , Argentina</t>
  </si>
  <si>
    <t xml:space="preserve">VIAJE A LA LUNA</t>
  </si>
  <si>
    <t xml:space="preserve">Arístides Villanueva 591</t>
  </si>
  <si>
    <t xml:space="preserve">Arístides Villanueva 591, Mendoza , Argentina</t>
  </si>
  <si>
    <t xml:space="preserve">ARCO IRIS</t>
  </si>
  <si>
    <t xml:space="preserve">Arístides Villanueva 590</t>
  </si>
  <si>
    <t xml:space="preserve">Arístides Villanueva 590, Mendoza , Argentina</t>
  </si>
  <si>
    <t xml:space="preserve">LOCURA MAGIC</t>
  </si>
  <si>
    <t xml:space="preserve">Av. San Martín 2151</t>
  </si>
  <si>
    <t xml:space="preserve">Av. San Martín 2151, Mendoza , Argentina</t>
  </si>
  <si>
    <t xml:space="preserve">MULTIJUEGOS</t>
  </si>
  <si>
    <t xml:space="preserve">Av. San Martín 2290</t>
  </si>
  <si>
    <t xml:space="preserve">Av. San Martín 2290, Mendoza , Argentina</t>
  </si>
  <si>
    <t xml:space="preserve">DANI</t>
  </si>
  <si>
    <t xml:space="preserve">Av. San Martín 1930</t>
  </si>
  <si>
    <t xml:space="preserve">Av. San Martín 1930, Mendoza , Argentina</t>
  </si>
  <si>
    <t xml:space="preserve">SUPER SIFER</t>
  </si>
  <si>
    <t xml:space="preserve">Av. San Martín 1968</t>
  </si>
  <si>
    <t xml:space="preserve">Av. San Martín 1968, Mendoza , Argentina</t>
  </si>
  <si>
    <t xml:space="preserve">LOS MELLIS</t>
  </si>
  <si>
    <t xml:space="preserve">Av. San Martín 1802</t>
  </si>
  <si>
    <t xml:space="preserve">Av. San Martín 1802, Mendoza , Argentina</t>
  </si>
  <si>
    <t xml:space="preserve">SINGUER</t>
  </si>
  <si>
    <t xml:space="preserve">Av. Las Heras 676 local izquierda</t>
  </si>
  <si>
    <t xml:space="preserve">BOGA ARTE</t>
  </si>
  <si>
    <t xml:space="preserve">Av. Colón 122</t>
  </si>
  <si>
    <t xml:space="preserve">Av. Colón 122, Mendoza , Argentina</t>
  </si>
  <si>
    <t xml:space="preserve">PAPELERÍA DEL CENTRO</t>
  </si>
  <si>
    <t xml:space="preserve">Espejo 224</t>
  </si>
  <si>
    <t xml:space="preserve">Espejo 224, Mendoza , Argentina</t>
  </si>
  <si>
    <t xml:space="preserve">CASA SEGAL</t>
  </si>
  <si>
    <t xml:space="preserve">Godoy Cruz 175</t>
  </si>
  <si>
    <t xml:space="preserve">Godoy Cruz 175 local medio</t>
  </si>
  <si>
    <t xml:space="preserve">Godoy Cruz 175, Mendoza , Argentina</t>
  </si>
  <si>
    <t xml:space="preserve">LIBRERÍA CRISTIANA</t>
  </si>
  <si>
    <t xml:space="preserve">Godoy Cruz 260</t>
  </si>
  <si>
    <t xml:space="preserve">Godoy Cruz 260, Mendoza , Argentina</t>
  </si>
  <si>
    <t xml:space="preserve">SEGAL</t>
  </si>
  <si>
    <t xml:space="preserve">Godoy Cruz 82</t>
  </si>
  <si>
    <t xml:space="preserve">Godoy Cruz 82, Mendoza , Argentina</t>
  </si>
  <si>
    <t xml:space="preserve">COPIAS RIVADAVIA</t>
  </si>
  <si>
    <t xml:space="preserve">España 933</t>
  </si>
  <si>
    <t xml:space="preserve">España 933, Mendoza , Argentina</t>
  </si>
  <si>
    <t xml:space="preserve">LIBRERIA LOTFI
GALERÍA MENDOZA</t>
  </si>
  <si>
    <t xml:space="preserve">San Martín 1360 local 2</t>
  </si>
  <si>
    <t xml:space="preserve">San Martín 1360 local 2, Mendoza , Argentina</t>
  </si>
  <si>
    <t xml:space="preserve">LOCURA MAGIC
GALERÍA MENDOZA</t>
  </si>
  <si>
    <t xml:space="preserve">San Martín 1360 local 6</t>
  </si>
  <si>
    <t xml:space="preserve">San Martín 1360 local 6, Mendoza , Argentina</t>
  </si>
  <si>
    <t xml:space="preserve">TU LUGAR DE JUEGOS
GALERÍA TOMSA</t>
  </si>
  <si>
    <t xml:space="preserve">San Martín 1167 local v13</t>
  </si>
  <si>
    <t xml:space="preserve">San Martín 1167 local v13, Mendoza , Argentina</t>
  </si>
  <si>
    <t xml:space="preserve">PLANETA COMICS
GALERÍA CARACOL</t>
  </si>
  <si>
    <t xml:space="preserve">San Martín 1245 local l 38-39</t>
  </si>
  <si>
    <t xml:space="preserve">San Martín 1245 local l 38-39, Mendoza , Argentina</t>
  </si>
  <si>
    <t xml:space="preserve">EL CASTINADOS GAMES
GALERÍA CARACOL</t>
  </si>
  <si>
    <t xml:space="preserve">San Martín 1245 local 106</t>
  </si>
  <si>
    <t xml:space="preserve">San Martín 1245 local 106, Mendoza , Argentina</t>
  </si>
  <si>
    <t xml:space="preserve">LIBRERÍA Y PAPELERÍA ANTARTIDA
PASAJE SAN MARTÍN</t>
  </si>
  <si>
    <t xml:space="preserve">San Martín 1136 local 1</t>
  </si>
  <si>
    <t xml:space="preserve">San Martín 1136 local 1, Mendoza , Argentina</t>
  </si>
  <si>
    <t xml:space="preserve">DINAMIKAS SH
PASAJE SAN MARTÍN</t>
  </si>
  <si>
    <t xml:space="preserve">San Martín 1136 local 8</t>
  </si>
  <si>
    <t xml:space="preserve">San Martín 1136 local 8, Mendoza , Argentina</t>
  </si>
  <si>
    <t xml:space="preserve">CUSPIDE</t>
  </si>
  <si>
    <t xml:space="preserve">Av. San Martín 931</t>
  </si>
  <si>
    <t xml:space="preserve">Av. San Martín 931, Mendoza , Argentina</t>
  </si>
  <si>
    <t xml:space="preserve">GARCÍA SANTOS LIBROS</t>
  </si>
  <si>
    <t xml:space="preserve">Av. San Martín 921</t>
  </si>
  <si>
    <t xml:space="preserve">Av. San Martín 921, Mendoza , Argentina</t>
  </si>
  <si>
    <t xml:space="preserve">YENNY</t>
  </si>
  <si>
    <t xml:space="preserve">Av. San Martín 1087</t>
  </si>
  <si>
    <t xml:space="preserve">Av. San Martín 1087, Mendoza , Argentina</t>
  </si>
  <si>
    <t xml:space="preserve">LE CLUB</t>
  </si>
  <si>
    <t xml:space="preserve">Av. San Martín 1488</t>
  </si>
  <si>
    <t xml:space="preserve">Av. San Martín 1488, Mendoza , Argentina</t>
  </si>
  <si>
    <t xml:space="preserve">PAPELERÍA ENTRE RÍOS</t>
  </si>
  <si>
    <t xml:space="preserve">Av. San Martín 1126</t>
  </si>
  <si>
    <t xml:space="preserve">Av. San Martín 1126, Mendoza , Argentina</t>
  </si>
  <si>
    <t xml:space="preserve">Av. San Martín 950 local izquierda</t>
  </si>
  <si>
    <t xml:space="preserve">PAULINAS</t>
  </si>
  <si>
    <t xml:space="preserve">Av. San Martín 980</t>
  </si>
  <si>
    <t xml:space="preserve">Av. San Martín 980, Mendoza , Argentina</t>
  </si>
  <si>
    <t xml:space="preserve">Juan B. Justo 481, Mendoza , Argentina</t>
  </si>
  <si>
    <t xml:space="preserve">Peatonal Sarmiento 286, Mendoza , Argentina</t>
  </si>
  <si>
    <t xml:space="preserve">RAÍCES</t>
  </si>
  <si>
    <t xml:space="preserve">Peatonal Sarmiento 162, Mendoza , Argentina</t>
  </si>
  <si>
    <t xml:space="preserve">VERO GIFTS</t>
  </si>
  <si>
    <t xml:space="preserve">Arístides Villanueva 180 local izquierda</t>
  </si>
  <si>
    <t xml:space="preserve">Arístides Villanueva 180, Mendoza , Argentina</t>
  </si>
  <si>
    <t xml:space="preserve">NOVEDADES CRISTY</t>
  </si>
  <si>
    <t xml:space="preserve">Av. San Martín 1694, Mendoza , Argentina</t>
  </si>
  <si>
    <t xml:space="preserve">Av. San Martín 1682, Mendoza , Argentina</t>
  </si>
  <si>
    <t xml:space="preserve">LA CABAÑA</t>
  </si>
  <si>
    <t xml:space="preserve">Av. San Martín 1454, Mendoza , Argentina</t>
  </si>
  <si>
    <t xml:space="preserve">NEW SHOP</t>
  </si>
  <si>
    <t xml:space="preserve">Av. San Martín 1110, Mendoza , Argentina</t>
  </si>
  <si>
    <t xml:space="preserve">BAZAR ANDES</t>
  </si>
  <si>
    <t xml:space="preserve">Av. San Martín 1649, Mendoza , Argentina</t>
  </si>
  <si>
    <t xml:space="preserve">ESQUINA DEL IMPORTADO</t>
  </si>
  <si>
    <t xml:space="preserve">Av. San Martín 1697, Mendoza , Argentina</t>
  </si>
  <si>
    <t xml:space="preserve">MERCERÍA SAN JORGE</t>
  </si>
  <si>
    <t xml:space="preserve">Av. San Martín 1799, Mendoza , Argentina</t>
  </si>
  <si>
    <t xml:space="preserve">ESSEN</t>
  </si>
  <si>
    <t xml:space="preserve">Av. San Martín 2088, Mendoza , Argentina</t>
  </si>
  <si>
    <t xml:space="preserve">ARGENTELAS</t>
  </si>
  <si>
    <t xml:space="preserve">Av. San Martín 1712, Mendoza , Argentina</t>
  </si>
  <si>
    <t xml:space="preserve">TODO POR 1,99</t>
  </si>
  <si>
    <t xml:space="preserve">Av. San Martín 1718, Mendoza , Argentina</t>
  </si>
  <si>
    <t xml:space="preserve">MERCERÍA DALMA</t>
  </si>
  <si>
    <t xml:space="preserve">Av. San Martín 1726, Mendoza , Argentina</t>
  </si>
  <si>
    <t xml:space="preserve">JD IMPORTADOR AUTOSERVICIO</t>
  </si>
  <si>
    <t xml:space="preserve">Av. San Martín 1752, Mendoza , Argentina</t>
  </si>
  <si>
    <t xml:space="preserve">Av. Las Heras 169, Mendoza , Argentina</t>
  </si>
  <si>
    <t xml:space="preserve">BAZAR SALAMONE</t>
  </si>
  <si>
    <t xml:space="preserve">Av. Las Heras 209, Mendoza , Argentina</t>
  </si>
  <si>
    <t xml:space="preserve">Av. Las Heras 351, Mendoza , Argentina</t>
  </si>
  <si>
    <t xml:space="preserve">REGIONAL LOS ANDES</t>
  </si>
  <si>
    <t xml:space="preserve">REGIONALES CUYO</t>
  </si>
  <si>
    <t xml:space="preserve">Av. Las Heras 555, Mendoza , Argentina</t>
  </si>
  <si>
    <t xml:space="preserve">NOWAK</t>
  </si>
  <si>
    <t xml:space="preserve">Av. Las Heras 661 local derecha</t>
  </si>
  <si>
    <t xml:space="preserve">Av. Las Heras 661, Mendoza , Argentina</t>
  </si>
  <si>
    <t xml:space="preserve">Av. Las Heras 699 local izquierda</t>
  </si>
  <si>
    <t xml:space="preserve">Av. Las Heras 699, Mendoza , Argentina</t>
  </si>
  <si>
    <t xml:space="preserve">AUGUSTO REGALERÍA</t>
  </si>
  <si>
    <t xml:space="preserve">Av. Las Heras 256, Mendoza , Argentina</t>
  </si>
  <si>
    <t xml:space="preserve">Av. Las Heras 194, Mendoza , Argentina</t>
  </si>
  <si>
    <t xml:space="preserve">DOS GIRASOLES</t>
  </si>
  <si>
    <t xml:space="preserve">Av. Las Heras 84, Mendoza , Argentina</t>
  </si>
  <si>
    <t xml:space="preserve">MAXI CASA</t>
  </si>
  <si>
    <t xml:space="preserve">Av. Colón 283, Mendoza , Argentina</t>
  </si>
  <si>
    <t xml:space="preserve">FLORES CARRASCO JARDINERÍA GARDEN</t>
  </si>
  <si>
    <t xml:space="preserve">Av. Colón 702, Mendoza , Argentina</t>
  </si>
  <si>
    <t xml:space="preserve">Av. Colón 314, Mendoza , Argentina</t>
  </si>
  <si>
    <t xml:space="preserve">RADHIKA</t>
  </si>
  <si>
    <t xml:space="preserve">Espejo 29 local izq.; izq.</t>
  </si>
  <si>
    <t xml:space="preserve">Espejo 29, Mendoza , Argentina</t>
  </si>
  <si>
    <t xml:space="preserve">PLASTIMUNDO</t>
  </si>
  <si>
    <t xml:space="preserve">Godoy Cruz 344, Mendoza , Argentina</t>
  </si>
  <si>
    <t xml:space="preserve">PLÁSTICOS FH</t>
  </si>
  <si>
    <t xml:space="preserve">Godoy Cruz 290, Mendoza , Argentina</t>
  </si>
  <si>
    <t xml:space="preserve">PLÁSTICOS GODOY CRUZ</t>
  </si>
  <si>
    <t xml:space="preserve">Godoy Cruz 280, Mendoza , Argentina</t>
  </si>
  <si>
    <t xml:space="preserve">Godoy Cruz 76, Mendoza , Argentina</t>
  </si>
  <si>
    <t xml:space="preserve">MERYLAND FLORES</t>
  </si>
  <si>
    <t xml:space="preserve">Montevideo 203, Mendoza , Argentina</t>
  </si>
  <si>
    <t xml:space="preserve">PLÁSTICO LA PIRÁMIDE</t>
  </si>
  <si>
    <t xml:space="preserve">España 1489 local derecha</t>
  </si>
  <si>
    <t xml:space="preserve">San Martín 1136 local 29, Mendoza , Argentina</t>
  </si>
  <si>
    <t xml:space="preserve">San Martín 1136 local 34, Mendoza , Argentina</t>
  </si>
  <si>
    <t xml:space="preserve">ORTEGA LANAS</t>
  </si>
  <si>
    <t xml:space="preserve">9 de Julio 1627, Mendoza , Argentina</t>
  </si>
  <si>
    <t xml:space="preserve">CRISA TELAS</t>
  </si>
  <si>
    <t xml:space="preserve">Av. San Martín 1640, Mendoza , Argentina</t>
  </si>
  <si>
    <t xml:space="preserve">GLASS</t>
  </si>
  <si>
    <t xml:space="preserve">Av. San Martín 1566, Mendoza , Argentina</t>
  </si>
  <si>
    <t xml:space="preserve">TEXTIL GASSIBE</t>
  </si>
  <si>
    <t xml:space="preserve">Av. San Martín 1787, Mendoza , Argentina</t>
  </si>
  <si>
    <t xml:space="preserve">EL DEDAL</t>
  </si>
  <si>
    <t xml:space="preserve">Av. San Martín 1720, Mendoza , Argentina</t>
  </si>
  <si>
    <t xml:space="preserve">TEXTIL CENTER</t>
  </si>
  <si>
    <t xml:space="preserve">Av. San Martín 1728, Mendoza , Argentina</t>
  </si>
  <si>
    <t xml:space="preserve">LA TIJERA</t>
  </si>
  <si>
    <t xml:space="preserve">Av. San Martín 1744, Mendoza , Argentina</t>
  </si>
  <si>
    <t xml:space="preserve">DOÑA TELA</t>
  </si>
  <si>
    <t xml:space="preserve">Av. San Martín 1766, Mendoza , Argentina</t>
  </si>
  <si>
    <t xml:space="preserve">SAADA CASA DE TELAS</t>
  </si>
  <si>
    <t xml:space="preserve">Av. San Martín 1786, Mendoza , Argentina</t>
  </si>
  <si>
    <t xml:space="preserve">Godoy Cruz 161, Mendoza , Argentina</t>
  </si>
  <si>
    <t xml:space="preserve">San Martín 1672 local 1, Mendoza , Argentina</t>
  </si>
  <si>
    <t xml:space="preserve">BE HOUSE</t>
  </si>
  <si>
    <t xml:space="preserve">Juan B. Justo 459, Mendoza , Argentina</t>
  </si>
  <si>
    <t xml:space="preserve">LA ESTRELLA</t>
  </si>
  <si>
    <t xml:space="preserve">Juan B. Justo 98, Mendoza , Argentina</t>
  </si>
  <si>
    <t xml:space="preserve">NEO DESING</t>
  </si>
  <si>
    <t xml:space="preserve">Arístides Villanueva 436, Mendoza , Argentina</t>
  </si>
  <si>
    <t xml:space="preserve">RIEL AMERICANO</t>
  </si>
  <si>
    <t xml:space="preserve">Arístides Villanueva 122, Mendoza , Argentina</t>
  </si>
  <si>
    <t xml:space="preserve">SIMPLY</t>
  </si>
  <si>
    <t xml:space="preserve">Av. San Martín 1457, Mendoza , Argentina</t>
  </si>
  <si>
    <t xml:space="preserve">Av. San Martín 1569, Mendoza , Argentina</t>
  </si>
  <si>
    <t xml:space="preserve">ARTESANÍAS</t>
  </si>
  <si>
    <t xml:space="preserve">Av. San Martín 1646 local derecha</t>
  </si>
  <si>
    <t xml:space="preserve">Av. San Martín 1646, Mendoza , Argentina</t>
  </si>
  <si>
    <t xml:space="preserve">EL BARRAL</t>
  </si>
  <si>
    <t xml:space="preserve">Av. San Martín 1635 local derecha</t>
  </si>
  <si>
    <t xml:space="preserve">Av. San Martín 1635, Mendoza , Argentina</t>
  </si>
  <si>
    <t xml:space="preserve">MERCERÍA Y REGALERÍA KAHLE</t>
  </si>
  <si>
    <t xml:space="preserve">Av. San Martín 1793, Mendoza , Argentina</t>
  </si>
  <si>
    <t xml:space="preserve">BRAUSTEIN TEXTIL</t>
  </si>
  <si>
    <t xml:space="preserve">Av. San Martín 1801, Mendoza , Argentina</t>
  </si>
  <si>
    <t xml:space="preserve">MARCOS CUADROS</t>
  </si>
  <si>
    <t xml:space="preserve">Av. San Martín 2112, Mendoza , Argentina</t>
  </si>
  <si>
    <t xml:space="preserve">TUCCI BLANCO TELAS</t>
  </si>
  <si>
    <t xml:space="preserve">Av. San Martín 1736, Mendoza , Argentina</t>
  </si>
  <si>
    <t xml:space="preserve">ESTILO DECORACIÓN INTEGRAL</t>
  </si>
  <si>
    <t xml:space="preserve">Av. San Martín 1788 local derecha</t>
  </si>
  <si>
    <t xml:space="preserve">Av. San Martín 1788, Mendoza , Argentina</t>
  </si>
  <si>
    <t xml:space="preserve">ASPEN LUMIÉRE</t>
  </si>
  <si>
    <t xml:space="preserve">Av. Colón 675, Mendoza , Argentina</t>
  </si>
  <si>
    <t xml:space="preserve">ANDRÉS MERINO PINTIURERÍAS</t>
  </si>
  <si>
    <t xml:space="preserve">Av. Colón 604, Mendoza , Argentina</t>
  </si>
  <si>
    <t xml:space="preserve">ANDRÉS MERINO DECORACIONES</t>
  </si>
  <si>
    <t xml:space="preserve">Godoy Cruz 207, Mendoza , Argentina</t>
  </si>
  <si>
    <t xml:space="preserve">DISEÑO HOGAR</t>
  </si>
  <si>
    <t xml:space="preserve">España 1220, Mendoza , Argentina</t>
  </si>
  <si>
    <t xml:space="preserve">DE CAMPO</t>
  </si>
  <si>
    <t xml:space="preserve">España 948 local izquierda</t>
  </si>
  <si>
    <t xml:space="preserve">España 948, Mendoza , Argentina</t>
  </si>
  <si>
    <t xml:space="preserve">San Martín 1167 local s29, Mendoza , Argentina</t>
  </si>
  <si>
    <t xml:space="preserve">MUSIMUNDO</t>
  </si>
  <si>
    <t xml:space="preserve">Av. San Martín 1335, Mendoza , Argentina</t>
  </si>
  <si>
    <t xml:space="preserve">Av. San Martín 1549, Mendoza , Argentina</t>
  </si>
  <si>
    <t xml:space="preserve">RIBEIRO</t>
  </si>
  <si>
    <t xml:space="preserve">Av. San Martín 1525, Mendoza , Argentina</t>
  </si>
  <si>
    <t xml:space="preserve">GARBARINO</t>
  </si>
  <si>
    <t xml:space="preserve">Av. San Martín 1252, Mendoza , Argentina</t>
  </si>
  <si>
    <t xml:space="preserve">FRAVEGA</t>
  </si>
  <si>
    <t xml:space="preserve">Av. San Martín 1162, Mendoza , Argentina</t>
  </si>
  <si>
    <t xml:space="preserve">MOBELL</t>
  </si>
  <si>
    <t xml:space="preserve">Av. San Martín 2370, Mendoza , Argentina</t>
  </si>
  <si>
    <t xml:space="preserve">REIG</t>
  </si>
  <si>
    <t xml:space="preserve">Av. San Martín 1700, Mendoza , Argentina</t>
  </si>
  <si>
    <t xml:space="preserve">RED INFORMÁTICA</t>
  </si>
  <si>
    <t xml:space="preserve">Av. Colón 215 local derecha</t>
  </si>
  <si>
    <t xml:space="preserve">Av. Colón 215, Mendoza , Argentina</t>
  </si>
  <si>
    <t xml:space="preserve">Av. Colón 484, Mendoza , Argentina</t>
  </si>
  <si>
    <t xml:space="preserve">MVS</t>
  </si>
  <si>
    <t xml:space="preserve">Av. San Martín 1700 local derecha</t>
  </si>
  <si>
    <t xml:space="preserve">España 1554, Mendoza , Argentina</t>
  </si>
  <si>
    <t xml:space="preserve">San Martín 1067 local s22, Mendoza , Argentina</t>
  </si>
  <si>
    <t xml:space="preserve">9 de Julio 1119, Mendoza , Argentina</t>
  </si>
  <si>
    <t xml:space="preserve">San Martín 1167 local a26, Mendoza , Argentina</t>
  </si>
  <si>
    <t xml:space="preserve">San Martín 1136 local 17, Mendoza , Argentina</t>
  </si>
  <si>
    <t xml:space="preserve">TODO COLOR PINTURERÍAS</t>
  </si>
  <si>
    <t xml:space="preserve">Juan B. Justo 295, Mendoza , Argentina</t>
  </si>
  <si>
    <t xml:space="preserve">Av. San Martín 1587 local izquierda</t>
  </si>
  <si>
    <t xml:space="preserve">Av. San Martín 1587, Mendoza , Argentina</t>
  </si>
  <si>
    <t xml:space="preserve">ALTO ALBERDI</t>
  </si>
  <si>
    <t xml:space="preserve">Av. San Martín 2019, Mendoza , Argentina</t>
  </si>
  <si>
    <t xml:space="preserve">JOHNSON AMOBLAMIENTOS</t>
  </si>
  <si>
    <t xml:space="preserve">Av. San Martín 2135, Mendoza , Argentina</t>
  </si>
  <si>
    <t xml:space="preserve">SAMACO</t>
  </si>
  <si>
    <t xml:space="preserve">Av. San Martín 2197, Mendoza , Argentina</t>
  </si>
  <si>
    <t xml:space="preserve">IBACETA</t>
  </si>
  <si>
    <t xml:space="preserve">Av. San Martín 2142, Mendoza , Argentina</t>
  </si>
  <si>
    <t xml:space="preserve">LUCIANA</t>
  </si>
  <si>
    <t xml:space="preserve">Av. Las Heras 449, Mendoza , Argentina</t>
  </si>
  <si>
    <t xml:space="preserve">Av. Colón 464, Mendoza , Argentina</t>
  </si>
  <si>
    <t xml:space="preserve">Espejo 38, Mendoza , Argentina</t>
  </si>
  <si>
    <t xml:space="preserve">GAME OVER</t>
  </si>
  <si>
    <t xml:space="preserve">Godoy Cruz 233, Mendoza , Argentina</t>
  </si>
  <si>
    <t xml:space="preserve">San Martín 1167 local s27, Mendoza , Argentina</t>
  </si>
  <si>
    <t xml:space="preserve">Av. San Martín 1662, Mendoza , Argentina</t>
  </si>
  <si>
    <t xml:space="preserve">LA PORTEÑA HOGAR</t>
  </si>
  <si>
    <t xml:space="preserve">Av. San Martín 1821, Mendoza , Argentina</t>
  </si>
  <si>
    <t xml:space="preserve">FABRI MUEBLES</t>
  </si>
  <si>
    <t xml:space="preserve">Av. San Martín 1827, Mendoza , Argentina</t>
  </si>
  <si>
    <t xml:space="preserve">MIL SUEÑOS</t>
  </si>
  <si>
    <t xml:space="preserve">Av. San Martín 1883, Mendoza , Argentina</t>
  </si>
  <si>
    <t xml:space="preserve">URQUIZA MUEBLES</t>
  </si>
  <si>
    <t xml:space="preserve">Av. San Martín 1901, Mendoza , Argentina</t>
  </si>
  <si>
    <t xml:space="preserve">CONFORT MUEBLES</t>
  </si>
  <si>
    <t xml:space="preserve">Av. San Martín 1949 local izquierda</t>
  </si>
  <si>
    <t xml:space="preserve">Av. San Martín 1949, Mendoza , Argentina</t>
  </si>
  <si>
    <t xml:space="preserve">Av. San Martin 2033, Mendoza , Argentina</t>
  </si>
  <si>
    <t xml:space="preserve">COSTA MUEBLES</t>
  </si>
  <si>
    <t xml:space="preserve">Av. San Martín 2081, Mendoza , Argentina</t>
  </si>
  <si>
    <t xml:space="preserve">LIVING CHARLY</t>
  </si>
  <si>
    <t xml:space="preserve">Av. San Martín 2123, Mendoza , Argentina</t>
  </si>
  <si>
    <t xml:space="preserve">ARTESANOS MUEBLES</t>
  </si>
  <si>
    <t xml:space="preserve">Av. San Martín 2096, Mendoza , Argentina</t>
  </si>
  <si>
    <t xml:space="preserve">LORENA MUEBLES</t>
  </si>
  <si>
    <t xml:space="preserve">Av. San Martín 1914, Mendoza , Argentina</t>
  </si>
  <si>
    <t xml:space="preserve">MUEBLES ALAMEDA</t>
  </si>
  <si>
    <t xml:space="preserve">Av. San Martín 1934, Mendoza , Argentina</t>
  </si>
  <si>
    <t xml:space="preserve">FÁBRICA DE MUEBLES CUYO</t>
  </si>
  <si>
    <t xml:space="preserve">Av. San Martín 1942, Mendoza , Argentina</t>
  </si>
  <si>
    <t xml:space="preserve">MUEBLES DE ESTILO</t>
  </si>
  <si>
    <t xml:space="preserve">Av. San Martín 1822, Mendoza , Argentina</t>
  </si>
  <si>
    <t xml:space="preserve">MI CASA</t>
  </si>
  <si>
    <t xml:space="preserve">Av. San Martín 1830, Mendoza , Argentina</t>
  </si>
  <si>
    <t xml:space="preserve">MARIANA MUEBLES</t>
  </si>
  <si>
    <t xml:space="preserve">Av. San Martín 1842, Mendoza , Argentina</t>
  </si>
  <si>
    <t xml:space="preserve">MELTO COLCHONES</t>
  </si>
  <si>
    <t xml:space="preserve">Av. San Martín 1772, Mendoza , Argentina</t>
  </si>
  <si>
    <t xml:space="preserve">DONNAMOBILE</t>
  </si>
  <si>
    <t xml:space="preserve">Espejo 268, Mendoza , Argentina</t>
  </si>
  <si>
    <t xml:space="preserve">MENDO - COL</t>
  </si>
  <si>
    <t xml:space="preserve">Godoy Cruz 99 local medio</t>
  </si>
  <si>
    <t xml:space="preserve">Godoy Cruz 99, Mendoza , Argentina</t>
  </si>
  <si>
    <t xml:space="preserve">LOS REYES DEL DESCANSO</t>
  </si>
  <si>
    <t xml:space="preserve">Godoy Cruz 261, Mendoza , Argentina</t>
  </si>
  <si>
    <t xml:space="preserve">San Martín 1672 local d, Mendoza , Argentina</t>
  </si>
  <si>
    <t xml:space="preserve">9 de Julio 1110, Mendoza , Argentina</t>
  </si>
  <si>
    <t xml:space="preserve">9 de Julio 1030 local izquierda</t>
  </si>
  <si>
    <t xml:space="preserve">9 de Julio 1030, Mendoza , Argentina</t>
  </si>
  <si>
    <t xml:space="preserve">9 de Julio 972, Mendoza , Argentina</t>
  </si>
  <si>
    <t xml:space="preserve">ON SITE</t>
  </si>
  <si>
    <t xml:space="preserve">9 de Julio 1009, Mendoza , Argentina</t>
  </si>
  <si>
    <t xml:space="preserve">MOVIL STORE</t>
  </si>
  <si>
    <t xml:space="preserve">9 de Julio 1145, Mendoza , Argentina</t>
  </si>
  <si>
    <t xml:space="preserve">SMARTPHONES SHOP</t>
  </si>
  <si>
    <t xml:space="preserve">9 de julio 1529, Mendoza , Argentina</t>
  </si>
  <si>
    <t xml:space="preserve">PERSONAL</t>
  </si>
  <si>
    <t xml:space="preserve">Peatonal Sarmiento y Av. San Martín , Mendoza , Argentina</t>
  </si>
  <si>
    <t xml:space="preserve">Peatonal Sarmiento 215, Mendoza , Argentina</t>
  </si>
  <si>
    <t xml:space="preserve">Arístides Villanueva 295 local derecha</t>
  </si>
  <si>
    <t xml:space="preserve">Arístides Villanueva 295, Mendoza , Argentina</t>
  </si>
  <si>
    <t xml:space="preserve">TECH MARKET</t>
  </si>
  <si>
    <t xml:space="preserve">Arístides Villanueva 250 local tech market</t>
  </si>
  <si>
    <t xml:space="preserve">Arístides Villanueva 250, Mendoza , Argentina</t>
  </si>
  <si>
    <t xml:space="preserve">Av. San Martín 901, Mendoza , Argentina</t>
  </si>
  <si>
    <t xml:space="preserve">SMART CENTER</t>
  </si>
  <si>
    <t xml:space="preserve">Garibaldi 1, Mendoza , Argentina</t>
  </si>
  <si>
    <t xml:space="preserve">CLARO</t>
  </si>
  <si>
    <t xml:space="preserve">Av. San Martín 1123, Mendoza , Argentina</t>
  </si>
  <si>
    <t xml:space="preserve">AMBAR</t>
  </si>
  <si>
    <t xml:space="preserve">Av. San Martín 1213 local derecha</t>
  </si>
  <si>
    <t xml:space="preserve">Av. San Martín 1213, Mendoza , Argentina</t>
  </si>
  <si>
    <t xml:space="preserve">LAVALLE CELULARES</t>
  </si>
  <si>
    <t xml:space="preserve">Av. San Martín 1600, Mendoza , Argentina</t>
  </si>
  <si>
    <t xml:space="preserve">Av. San Martín 1590 local derecha</t>
  </si>
  <si>
    <t xml:space="preserve">Av. San Martín 1590, Mendoza , Argentina</t>
  </si>
  <si>
    <t xml:space="preserve">SPORT TOTAL</t>
  </si>
  <si>
    <t xml:space="preserve">Av. San Martín 1438, Mendoza , Argentina</t>
  </si>
  <si>
    <t xml:space="preserve">Av. San Martín 1244, Mendoza , Argentina</t>
  </si>
  <si>
    <t xml:space="preserve">Av. San Martín 1102, Mendoza , Argentina</t>
  </si>
  <si>
    <t xml:space="preserve">Av. San Martín 1198, Mendoza , Argentina</t>
  </si>
  <si>
    <t xml:space="preserve">Av. San Martín 1032 local derecha</t>
  </si>
  <si>
    <t xml:space="preserve">Av. San Martín 1032, Mendoza , Argentina</t>
  </si>
  <si>
    <t xml:space="preserve">ROMEGA CELULARES</t>
  </si>
  <si>
    <t xml:space="preserve">Av. San Martín 1070 local 3, Mendoza , Argentina</t>
  </si>
  <si>
    <t xml:space="preserve">S Y F COMUNICACIONES</t>
  </si>
  <si>
    <t xml:space="preserve">Av. San Martín 1070 local 6, Mendoza , Argentina</t>
  </si>
  <si>
    <t xml:space="preserve">Av. San Martín 968, Mendoza , Argentina</t>
  </si>
  <si>
    <t xml:space="preserve">Av. Las Heras 39 local derecha</t>
  </si>
  <si>
    <t xml:space="preserve">Av. Las Heras 39, Mendoza , Argentina</t>
  </si>
  <si>
    <t xml:space="preserve">Av. Las Heras 91, Mendoza , Argentina</t>
  </si>
  <si>
    <t xml:space="preserve">Av. Las Heras 207, Mendoza , Argentina</t>
  </si>
  <si>
    <t xml:space="preserve">Av. Las Heras 283, Mendoza , Argentina</t>
  </si>
  <si>
    <t xml:space="preserve">DOCTOR CELULAR</t>
  </si>
  <si>
    <t xml:space="preserve">Av. Las Heras 311 local izquierda</t>
  </si>
  <si>
    <t xml:space="preserve">Av. Las Heras 311, Mendoza , Argentina</t>
  </si>
  <si>
    <t xml:space="preserve">Av. Las Heras 345 local izquierda</t>
  </si>
  <si>
    <t xml:space="preserve">Av. Colón 638, Mendoza , Argentina</t>
  </si>
  <si>
    <t xml:space="preserve">NEXTEL</t>
  </si>
  <si>
    <t xml:space="preserve">Av. Colón 232, Mendoza , Argentina</t>
  </si>
  <si>
    <t xml:space="preserve">Espejo y Av. San Martín , Mendoza , Argentina</t>
  </si>
  <si>
    <t xml:space="preserve">MDZ CELULARES</t>
  </si>
  <si>
    <t xml:space="preserve">Godoy Cruz 213 - Dpto 2 local izq.; izq.</t>
  </si>
  <si>
    <t xml:space="preserve">Godoy Cruz 213, Mendoza , Argentina</t>
  </si>
  <si>
    <t xml:space="preserve">INTEGRAL TELEFONÍA</t>
  </si>
  <si>
    <t xml:space="preserve">Godoy Cruz 276 local derecha</t>
  </si>
  <si>
    <t xml:space="preserve">Godoy Cruz 276, Mendoza , Argentina</t>
  </si>
  <si>
    <t xml:space="preserve">Godoy Cruz 202, Mendoza , Argentina</t>
  </si>
  <si>
    <t xml:space="preserve">MOTO MOTO</t>
  </si>
  <si>
    <t xml:space="preserve">Godoy Cruz 22, Mendoza , Argentina</t>
  </si>
  <si>
    <t xml:space="preserve">San Martín 1360 local 1, Mendoza , Argentina</t>
  </si>
  <si>
    <t xml:space="preserve">San Martín 1167 local s32, Mendoza , Argentina</t>
  </si>
  <si>
    <t xml:space="preserve">San Martín 1167 local s34, Mendoza , Argentina</t>
  </si>
  <si>
    <t xml:space="preserve">San Martín 1167 local s46, Mendoza , Argentina</t>
  </si>
  <si>
    <t xml:space="preserve">San Martín 1167 local s48, Mendoza , Argentina</t>
  </si>
  <si>
    <t xml:space="preserve">San Martín 1167 local s80, Mendoza , Argentina</t>
  </si>
  <si>
    <t xml:space="preserve">San Martín 1167 local s96, Mendoza , Argentina</t>
  </si>
  <si>
    <t xml:space="preserve">San Martín 1167 local s100, Mendoza , Argentina</t>
  </si>
  <si>
    <t xml:space="preserve">San Martín 1167 local s132, Mendoza , Argentina</t>
  </si>
  <si>
    <t xml:space="preserve">San Martín 1167 local s69, Mendoza , Argentina</t>
  </si>
  <si>
    <t xml:space="preserve">San Martín 1167 local s55, Mendoza , Argentina</t>
  </si>
  <si>
    <t xml:space="preserve">San Martín 1167 local s39, Mendoza , Argentina</t>
  </si>
  <si>
    <t xml:space="preserve">San Martín 1167 local a7, Mendoza , Argentina</t>
  </si>
  <si>
    <t xml:space="preserve">San Martín 1167 local v3, Mendoza , Argentina</t>
  </si>
  <si>
    <t xml:space="preserve">San Martín 1167 local v28m, Mendoza , Argentina</t>
  </si>
  <si>
    <t xml:space="preserve">San Martín 1167 local s94m, Mendoza , Argentina</t>
  </si>
  <si>
    <t xml:space="preserve">San Martín 1167 local s98m, Mendoza , Argentina</t>
  </si>
  <si>
    <t xml:space="preserve">San Martín 1167 local s102m, Mendoza , Argentina</t>
  </si>
  <si>
    <t xml:space="preserve">San Martín 1167 local a4m, Mendoza , Argentina</t>
  </si>
  <si>
    <t xml:space="preserve">San Martín 1167 local j14b, Mendoza , Argentina</t>
  </si>
  <si>
    <t xml:space="preserve">San Martín 1167 local m15, Mendoza , Argentina</t>
  </si>
  <si>
    <t xml:space="preserve">San Martín 1167 local j16, Mendoza , Argentina</t>
  </si>
  <si>
    <t xml:space="preserve">San Martín 1245 local 48, Mendoza , Argentina</t>
  </si>
  <si>
    <t xml:space="preserve">San Martín 1136 local 11, Mendoza , Argentina</t>
  </si>
  <si>
    <t xml:space="preserve">San Martín 1136 local 18, Mendoza , Argentina</t>
  </si>
  <si>
    <t xml:space="preserve">PAÑALERA</t>
  </si>
  <si>
    <t xml:space="preserve">Av. San Martín 1710, Mendoza , Argentina</t>
  </si>
  <si>
    <t xml:space="preserve">PAÑALES PAÑALIN</t>
  </si>
  <si>
    <t xml:space="preserve">Av. Colón 228, Mendoza , Argentina</t>
  </si>
  <si>
    <t xml:space="preserve">CASCHETTO HERRAMIENTAS</t>
  </si>
  <si>
    <t xml:space="preserve">Juan B. Justo 737, Mendoza , Argentina</t>
  </si>
  <si>
    <t xml:space="preserve">FERRETERÍA</t>
  </si>
  <si>
    <t xml:space="preserve">Juan B. Justo 692, Mendoza , Argentina</t>
  </si>
  <si>
    <t xml:space="preserve">LETREROS FARRERAS</t>
  </si>
  <si>
    <t xml:space="preserve">Juan B. Justo 308, Mendoza , Argentina</t>
  </si>
  <si>
    <t xml:space="preserve">FERRETERÍA SO</t>
  </si>
  <si>
    <t xml:space="preserve">9 de Julio 1031, Mendoza , Argentina</t>
  </si>
  <si>
    <t xml:space="preserve">PANDORA</t>
  </si>
  <si>
    <t xml:space="preserve">9 de Julio 1583, Mendoza , Argentina</t>
  </si>
  <si>
    <t xml:space="preserve">JAURE</t>
  </si>
  <si>
    <t xml:space="preserve">Av. San Martín 905, Mendoza , Argentina</t>
  </si>
  <si>
    <t xml:space="preserve">PELLIZZONI REPUESTOS</t>
  </si>
  <si>
    <t xml:space="preserve">Av. San Martín 1913, Mendoza , Argentina</t>
  </si>
  <si>
    <t xml:space="preserve">MONTEVERDE CONSTRUCCIÓN INDUSTRIALIZADA</t>
  </si>
  <si>
    <t xml:space="preserve">Av. San Martín 2302, Mendoza , Argentina</t>
  </si>
  <si>
    <t xml:space="preserve">INDUSTRIAS MANTINEO</t>
  </si>
  <si>
    <t xml:space="preserve">Av. San Martín 2164, Mendoza , Argentina</t>
  </si>
  <si>
    <t xml:space="preserve">FERRETERÍA PATRICIAS</t>
  </si>
  <si>
    <t xml:space="preserve">Av. Las Heras 183, Mendoza , Argentina</t>
  </si>
  <si>
    <t xml:space="preserve">Av. Colón 518 local derecha</t>
  </si>
  <si>
    <t xml:space="preserve">Av. Colón 518, Mendoza , Argentina</t>
  </si>
  <si>
    <t xml:space="preserve">Espejo 95, Mendoza , Argentina</t>
  </si>
  <si>
    <t xml:space="preserve">CONSULTORIO MÉDICO</t>
  </si>
  <si>
    <t xml:space="preserve">Juan B. Justo 145</t>
  </si>
  <si>
    <t xml:space="preserve">Juan B. Justo 145, Mendoza , Argentina</t>
  </si>
  <si>
    <t xml:space="preserve">BIO IN</t>
  </si>
  <si>
    <t xml:space="preserve">Juan B. Justo 245</t>
  </si>
  <si>
    <t xml:space="preserve">Juan B. Justo 245, Mendoza , Argentina</t>
  </si>
  <si>
    <t xml:space="preserve">FRESENIUS MEDICAL CARE</t>
  </si>
  <si>
    <t xml:space="preserve">Juan B. Justo 777</t>
  </si>
  <si>
    <t xml:space="preserve">Juan B. Justo 777, Mendoza , Argentina</t>
  </si>
  <si>
    <t xml:space="preserve">FEDERACIÓN PATRONAL SEGUROS</t>
  </si>
  <si>
    <t xml:space="preserve">Juan B. Justo 302</t>
  </si>
  <si>
    <t xml:space="preserve">Juan B. Justo 302, Mendoza , Argentina</t>
  </si>
  <si>
    <t xml:space="preserve">CEKIM</t>
  </si>
  <si>
    <t xml:space="preserve">Juan B. Justo 311</t>
  </si>
  <si>
    <t xml:space="preserve">Juan B. Justo 311, Mendoza , Argentina</t>
  </si>
  <si>
    <t xml:space="preserve">KINESIOLOGÍA SALUD</t>
  </si>
  <si>
    <t xml:space="preserve">Juan B. Justo 244</t>
  </si>
  <si>
    <t xml:space="preserve">Juan B. Justo 244, Mendoza , Argentina</t>
  </si>
  <si>
    <t xml:space="preserve">OPTIMED</t>
  </si>
  <si>
    <t xml:space="preserve">9 de Julio 941</t>
  </si>
  <si>
    <t xml:space="preserve">9 de Julio 941, Mendoza , Argentina</t>
  </si>
  <si>
    <t xml:space="preserve">CLÍNICA DE OJOS</t>
  </si>
  <si>
    <t xml:space="preserve">Peatonal Sarmiento 161/163</t>
  </si>
  <si>
    <t xml:space="preserve">Peatonal Sarmiento 161/163, Mendoza , Argentina</t>
  </si>
  <si>
    <t xml:space="preserve">OPTICA VISION</t>
  </si>
  <si>
    <t xml:space="preserve">Peatonal Sarmiento 290</t>
  </si>
  <si>
    <t xml:space="preserve">Peatonal Sarmiento 290 local izquierda</t>
  </si>
  <si>
    <t xml:space="preserve">Peatonal Sarmiento 290, Mendoza , Argentina</t>
  </si>
  <si>
    <t xml:space="preserve">MEDIFÉ</t>
  </si>
  <si>
    <t xml:space="preserve">Arístides Villanueva 201</t>
  </si>
  <si>
    <t xml:space="preserve">Arístides Villanueva 201, Mendoza , Argentina</t>
  </si>
  <si>
    <t xml:space="preserve">LOMBARDOZZI</t>
  </si>
  <si>
    <t xml:space="preserve">Arístides Villanueva 156</t>
  </si>
  <si>
    <t xml:space="preserve">Arístides Villanueva 156, Mendoza , Argentina</t>
  </si>
  <si>
    <t xml:space="preserve">DENTUS</t>
  </si>
  <si>
    <t xml:space="preserve">Av. San Martín 2117</t>
  </si>
  <si>
    <t xml:space="preserve">Av. San Martín 2117, Mendoza , Argentina</t>
  </si>
  <si>
    <t xml:space="preserve">OSPIAD</t>
  </si>
  <si>
    <t xml:space="preserve">Av. San Martín 2252</t>
  </si>
  <si>
    <t xml:space="preserve">Av. San Martín 2252, Mendoza , Argentina</t>
  </si>
  <si>
    <t xml:space="preserve">BOREAL COBERTURA MÉDICA</t>
  </si>
  <si>
    <t xml:space="preserve">Av. Colón 157</t>
  </si>
  <si>
    <t xml:space="preserve">Av. Colón 157 local derecha</t>
  </si>
  <si>
    <t xml:space="preserve">Av. Colón 157, Mendoza , Argentina</t>
  </si>
  <si>
    <t xml:space="preserve">OSDEPYM</t>
  </si>
  <si>
    <t xml:space="preserve">Av. Colón 163</t>
  </si>
  <si>
    <t xml:space="preserve">Av. Colón 163 local derecha</t>
  </si>
  <si>
    <t xml:space="preserve">Av. Colón 163, Mendoza , Argentina</t>
  </si>
  <si>
    <t xml:space="preserve">SALUD CAPILAR</t>
  </si>
  <si>
    <t xml:space="preserve">Av. Colón 235</t>
  </si>
  <si>
    <t xml:space="preserve">Av. Colón 235, Mendoza , Argentina</t>
  </si>
  <si>
    <t xml:space="preserve">MEDICINA POR IMÁGENES</t>
  </si>
  <si>
    <t xml:space="preserve">Av. Colón 351</t>
  </si>
  <si>
    <t xml:space="preserve">Av. Colón 351, Mendoza , Argentina</t>
  </si>
  <si>
    <t xml:space="preserve">OSEP</t>
  </si>
  <si>
    <t xml:space="preserve">Av. Colón 485</t>
  </si>
  <si>
    <t xml:space="preserve">Av. Colón 485, Mendoza , Argentina</t>
  </si>
  <si>
    <t xml:space="preserve">CLÍNICA FRANCESA</t>
  </si>
  <si>
    <t xml:space="preserve">Av. Colón 547</t>
  </si>
  <si>
    <t xml:space="preserve">Av. Colón 547, Mendoza , Argentina</t>
  </si>
  <si>
    <t xml:space="preserve">CENTRO DE REPRODUCCIÓN DEL OESTE</t>
  </si>
  <si>
    <t xml:space="preserve">Av. Colón 569</t>
  </si>
  <si>
    <t xml:space="preserve">Av. Colón 569, Mendoza , Argentina</t>
  </si>
  <si>
    <t xml:space="preserve">SWISS MEDICAL</t>
  </si>
  <si>
    <t xml:space="preserve">Av. Colón 653 local 1</t>
  </si>
  <si>
    <t xml:space="preserve">MEDICUS</t>
  </si>
  <si>
    <t xml:space="preserve">Av. Colón 782</t>
  </si>
  <si>
    <t xml:space="preserve">Av. Colón 782 local izquierda</t>
  </si>
  <si>
    <t xml:space="preserve">Av. Colón 782, Mendoza , Argentina</t>
  </si>
  <si>
    <t xml:space="preserve">FEDERAL SALUD</t>
  </si>
  <si>
    <t xml:space="preserve">Av. Colón 646</t>
  </si>
  <si>
    <t xml:space="preserve">Av. Colón 646, Mendoza , Argentina</t>
  </si>
  <si>
    <t xml:space="preserve">ACONCAGUA ORTOPEDIA</t>
  </si>
  <si>
    <t xml:space="preserve">Av. Colón 518 local izquierda</t>
  </si>
  <si>
    <t xml:space="preserve">Av. Colón 350</t>
  </si>
  <si>
    <t xml:space="preserve">Av. Colón 350, Mendoza , Argentina</t>
  </si>
  <si>
    <t xml:space="preserve">CIPPI VACUNATORIO</t>
  </si>
  <si>
    <t xml:space="preserve">Av. Colón 284</t>
  </si>
  <si>
    <t xml:space="preserve">Av. Colón 284, Mendoza , Argentina</t>
  </si>
  <si>
    <t xml:space="preserve">ANDES SALUD</t>
  </si>
  <si>
    <t xml:space="preserve">SERES MEDICINA PRIVADA</t>
  </si>
  <si>
    <t xml:space="preserve">Espejo 151</t>
  </si>
  <si>
    <t xml:space="preserve">Espejo 151, Mendoza , Argentina</t>
  </si>
  <si>
    <t xml:space="preserve">OMINT</t>
  </si>
  <si>
    <t xml:space="preserve">Espejo 291</t>
  </si>
  <si>
    <t xml:space="preserve">Espejo 291, Mendoza , Argentina</t>
  </si>
  <si>
    <t xml:space="preserve">CONI</t>
  </si>
  <si>
    <t xml:space="preserve">Godoy Cruz 187</t>
  </si>
  <si>
    <t xml:space="preserve">Godoy Cruz 187, Mendoza , Argentina</t>
  </si>
  <si>
    <t xml:space="preserve">CLÍNICA GODOY CRUZ</t>
  </si>
  <si>
    <t xml:space="preserve">Godoy Cruz 333</t>
  </si>
  <si>
    <t xml:space="preserve">Godoy Cruz 333, Mendoza , Argentina</t>
  </si>
  <si>
    <t xml:space="preserve">CLÍNICA DENTAL PALMEIRO</t>
  </si>
  <si>
    <t xml:space="preserve">Godoy Cruz 440</t>
  </si>
  <si>
    <t xml:space="preserve">Godoy Cruz 440, Mendoza , Argentina</t>
  </si>
  <si>
    <t xml:space="preserve">CLÍNICA ODONTÓLOGICA
GALERÍA MENDOZA</t>
  </si>
  <si>
    <t xml:space="preserve">San Martín 1360 local 14</t>
  </si>
  <si>
    <t xml:space="preserve">San Martín 1360 local 14, Mendoza , Argentina</t>
  </si>
  <si>
    <t xml:space="preserve">LUZ DE LIMON
GALERÍA RUFO</t>
  </si>
  <si>
    <t xml:space="preserve">San Martín 1672 local 16</t>
  </si>
  <si>
    <t xml:space="preserve">San Martín 1672 local 16, Mendoza , Argentina</t>
  </si>
  <si>
    <t xml:space="preserve">CENTRO AUDITIVO
PASAJE SAN MARTÍN</t>
  </si>
  <si>
    <t xml:space="preserve">San Martín 1136 local 7</t>
  </si>
  <si>
    <t xml:space="preserve">San Martín 1136 local 7, Mendoza , Argentina</t>
  </si>
  <si>
    <t xml:space="preserve">YPF</t>
  </si>
  <si>
    <t xml:space="preserve">Juan B. Justo y Boulogne Sur Mer </t>
  </si>
  <si>
    <t xml:space="preserve">Juan B. Justo y Boulogne Sur Mer , Mendoza , Argentina</t>
  </si>
  <si>
    <t xml:space="preserve">ALTO VERONA</t>
  </si>
  <si>
    <t xml:space="preserve">Juan B. Justo 264</t>
  </si>
  <si>
    <t xml:space="preserve">Juan B. Justo 264, Mendoza , Argentina</t>
  </si>
  <si>
    <t xml:space="preserve">A.C.A.</t>
  </si>
  <si>
    <t xml:space="preserve">Av. San Martín 985</t>
  </si>
  <si>
    <t xml:space="preserve">Av. San Martín 985, Mendoza , Argentina</t>
  </si>
  <si>
    <t xml:space="preserve">CITROEN</t>
  </si>
  <si>
    <t xml:space="preserve">Av. San Martín 1993</t>
  </si>
  <si>
    <t xml:space="preserve">Av. San Martín 1993, Mendoza , Argentina</t>
  </si>
  <si>
    <t xml:space="preserve">LAVADERO SAN MARTÍN</t>
  </si>
  <si>
    <t xml:space="preserve">Av. San Martín 2360</t>
  </si>
  <si>
    <t xml:space="preserve">Av. San Martín 2360, Mendoza , Argentina</t>
  </si>
  <si>
    <t xml:space="preserve">MAB AUTO</t>
  </si>
  <si>
    <t xml:space="preserve">Av. San Martín 2114</t>
  </si>
  <si>
    <t xml:space="preserve">Av. San Martín 2114, Mendoza , Argentina</t>
  </si>
  <si>
    <t xml:space="preserve">BICI CORSA</t>
  </si>
  <si>
    <t xml:space="preserve">Av. San Martín 2102</t>
  </si>
  <si>
    <t xml:space="preserve">Av. San Martín 2102, Mendoza , Argentina</t>
  </si>
  <si>
    <t xml:space="preserve">CAMPAGNA ALARMAS</t>
  </si>
  <si>
    <t xml:space="preserve">Av. San Martín 2086</t>
  </si>
  <si>
    <t xml:space="preserve">Av. San Martín 2086, Mendoza , Argentina</t>
  </si>
  <si>
    <t xml:space="preserve">COPEC GNC</t>
  </si>
  <si>
    <t xml:space="preserve">Av. San Martín 2006</t>
  </si>
  <si>
    <t xml:space="preserve">Av. San Martín 2006, Mendoza , Argentina</t>
  </si>
  <si>
    <t xml:space="preserve">YAMAHA</t>
  </si>
  <si>
    <t xml:space="preserve">Av. Las Heras 403</t>
  </si>
  <si>
    <t xml:space="preserve">Av. Las Heras 403, Mendoza , Argentina</t>
  </si>
  <si>
    <t xml:space="preserve">AUTO AUDIO</t>
  </si>
  <si>
    <t xml:space="preserve">Av. Colón 451</t>
  </si>
  <si>
    <t xml:space="preserve">Av. Colón 451, Mendoza , Argentina</t>
  </si>
  <si>
    <t xml:space="preserve">FONDUS</t>
  </si>
  <si>
    <t xml:space="preserve">Av. Colón 670</t>
  </si>
  <si>
    <t xml:space="preserve">Av. Colón 670, Mendoza , Argentina</t>
  </si>
  <si>
    <t xml:space="preserve">OICO Z MOTOS</t>
  </si>
  <si>
    <t xml:space="preserve">Av. Colón 480</t>
  </si>
  <si>
    <t xml:space="preserve">Av. Colón 480, Mendoza , Argentina</t>
  </si>
  <si>
    <t xml:space="preserve">SHELL</t>
  </si>
  <si>
    <t xml:space="preserve">Av. Colón 196</t>
  </si>
  <si>
    <t xml:space="preserve">Av. Colón 196, Mendoza , Argentina</t>
  </si>
  <si>
    <t xml:space="preserve">GARAGE 22</t>
  </si>
  <si>
    <t xml:space="preserve">Godoy Cruz 413</t>
  </si>
  <si>
    <t xml:space="preserve">Godoy Cruz 413, Mendoza , Argentina</t>
  </si>
  <si>
    <t xml:space="preserve">QUINIELA</t>
  </si>
  <si>
    <t xml:space="preserve">Juan B. Justo 237</t>
  </si>
  <si>
    <t xml:space="preserve">Juan B. Justo 237, Mendoza , Argentina</t>
  </si>
  <si>
    <t xml:space="preserve">CORREO OCA</t>
  </si>
  <si>
    <t xml:space="preserve">Juan B. Justo 130</t>
  </si>
  <si>
    <t xml:space="preserve">Juan B. Justo 130, Mendoza , Argentina</t>
  </si>
  <si>
    <t xml:space="preserve">Juan B. Justo 32</t>
  </si>
  <si>
    <t xml:space="preserve">Juan B. Justo 32, Mendoza , Argentina</t>
  </si>
  <si>
    <t xml:space="preserve">9 de Julio 1664</t>
  </si>
  <si>
    <t xml:space="preserve">9 de Julio 1664 local izquierda</t>
  </si>
  <si>
    <t xml:space="preserve">9 de Julio 1664, Mendoza , Argentina</t>
  </si>
  <si>
    <t xml:space="preserve">9 de Julio 1052</t>
  </si>
  <si>
    <t xml:space="preserve">9 de Julio 1052, Mendoza , Argentina</t>
  </si>
  <si>
    <t xml:space="preserve">CERRAJERÍA TICLI</t>
  </si>
  <si>
    <t xml:space="preserve">9 de Julio 1693</t>
  </si>
  <si>
    <t xml:space="preserve">9 de Julio 1693, Mendoza , Argentina</t>
  </si>
  <si>
    <t xml:space="preserve">5 A SEC</t>
  </si>
  <si>
    <t xml:space="preserve">Arístides Villanueva 376</t>
  </si>
  <si>
    <t xml:space="preserve">Arístides Villanueva 376, Mendoza , Argentina</t>
  </si>
  <si>
    <t xml:space="preserve">DIRECTV</t>
  </si>
  <si>
    <t xml:space="preserve">Av. San Martín 912</t>
  </si>
  <si>
    <t xml:space="preserve">Av. San Martín 912, Mendoza , Argentina</t>
  </si>
  <si>
    <t xml:space="preserve">Av. San Martín 2147</t>
  </si>
  <si>
    <t xml:space="preserve">Av. San Martín 2147, Mendoza , Argentina</t>
  </si>
  <si>
    <t xml:space="preserve">Av. Las Heras 333</t>
  </si>
  <si>
    <t xml:space="preserve">Av. Las Heras 333, Mendoza , Argentina</t>
  </si>
  <si>
    <t xml:space="preserve">Av. Las Heras 441</t>
  </si>
  <si>
    <t xml:space="preserve">Av. Las Heras 441, Mendoza , Argentina</t>
  </si>
  <si>
    <t xml:space="preserve">Av. Las Heras 680</t>
  </si>
  <si>
    <t xml:space="preserve">Av. Las Heras 680, Mendoza , Argentina</t>
  </si>
  <si>
    <t xml:space="preserve">Av. Las Heras 236</t>
  </si>
  <si>
    <t xml:space="preserve">Av. Las Heras 236, Mendoza , Argentina</t>
  </si>
  <si>
    <t xml:space="preserve">AGUASEC</t>
  </si>
  <si>
    <t xml:space="preserve">Av. Colón 339</t>
  </si>
  <si>
    <t xml:space="preserve">Av. Colón 339, Mendoza , Argentina</t>
  </si>
  <si>
    <t xml:space="preserve">LOCUTORIO</t>
  </si>
  <si>
    <t xml:space="preserve">Av. Colón 788</t>
  </si>
  <si>
    <t xml:space="preserve">Av. Colón 788, Mendoza , Argentina</t>
  </si>
  <si>
    <t xml:space="preserve">CERRAJERÍA JOPIA</t>
  </si>
  <si>
    <t xml:space="preserve">Av. Colón 622</t>
  </si>
  <si>
    <t xml:space="preserve">Av. Colón 622, Mendoza , Argentina</t>
  </si>
  <si>
    <t xml:space="preserve">LAVASEC</t>
  </si>
  <si>
    <t xml:space="preserve">Av. Colón 474 local izquierda</t>
  </si>
  <si>
    <t xml:space="preserve">Av. Colón 474, Mendoza , Argentina</t>
  </si>
  <si>
    <t xml:space="preserve">SANTERÍA SAN MIGUEL</t>
  </si>
  <si>
    <t xml:space="preserve">España 1624</t>
  </si>
  <si>
    <t xml:space="preserve">España 1624, Mendoza , Argentina</t>
  </si>
  <si>
    <t xml:space="preserve">AMAS
GALERÍA MENDOZA</t>
  </si>
  <si>
    <t xml:space="preserve">San Martín 1360 local 8</t>
  </si>
  <si>
    <t xml:space="preserve">San Martín 1360 local 8, Mendoza , Argentina</t>
  </si>
  <si>
    <t xml:space="preserve">EL PRIMERO
GALERÍA TOMSA</t>
  </si>
  <si>
    <t xml:space="preserve">San Martín 1167 local a18</t>
  </si>
  <si>
    <t xml:space="preserve">San Martín 1167 local a18, Mendoza , Argentina</t>
  </si>
  <si>
    <t xml:space="preserve">LA PRIMERA
GALERÍA TOMSA</t>
  </si>
  <si>
    <t xml:space="preserve">San Martín 1167 local a14</t>
  </si>
  <si>
    <t xml:space="preserve">San Martín 1167 local a14, Mendoza , Argentina</t>
  </si>
  <si>
    <t xml:space="preserve">SELLOS DE GOMA
GALERÍA TOMSA</t>
  </si>
  <si>
    <t xml:space="preserve">San Martín 1167 local v15</t>
  </si>
  <si>
    <t xml:space="preserve">San Martín 1167 local v15, Mendoza , Argentina</t>
  </si>
  <si>
    <t xml:space="preserve">EDITORIAL LINEA
GALERÍA CARACOL</t>
  </si>
  <si>
    <t xml:space="preserve">San Martín 1245 local 103</t>
  </si>
  <si>
    <t xml:space="preserve">San Martín 1245 local 103, Mendoza , Argentina</t>
  </si>
  <si>
    <t xml:space="preserve">San Martín 1425 local 32</t>
  </si>
  <si>
    <t xml:space="preserve">San Martín 1425 local 32, Mendoza , Argentina</t>
  </si>
  <si>
    <t xml:space="preserve">FOTOCOPIAS
GALERÍA RUFO</t>
  </si>
  <si>
    <t xml:space="preserve">San Martín 1672 local 8</t>
  </si>
  <si>
    <t xml:space="preserve">San Martín 1672 local 8, Mendoza , Argentina</t>
  </si>
  <si>
    <t xml:space="preserve">KIOSCO REVISTAS
GALERÍA RUFO</t>
  </si>
  <si>
    <t xml:space="preserve">San Martín 1672 local i</t>
  </si>
  <si>
    <t xml:space="preserve">San Martín 1672 local i, Mendoza , Argentina</t>
  </si>
  <si>
    <t xml:space="preserve">SELLOS
PASAJE SAN MARTÍN</t>
  </si>
  <si>
    <t xml:space="preserve">San Martín 1136 local 37</t>
  </si>
  <si>
    <t xml:space="preserve">San Martín 1136 local 37, Mendoza , Argentina</t>
  </si>
  <si>
    <t xml:space="preserve">LOS ANDES
GALERÍA PIAZZA</t>
  </si>
  <si>
    <t xml:space="preserve">San Martín 1027 local 2</t>
  </si>
  <si>
    <t xml:space="preserve">San Martín 1027 local 2, Mendoza , Argentina</t>
  </si>
  <si>
    <t xml:space="preserve">AGENCIA QUINIELA
GALERÍA PIAZZA</t>
  </si>
  <si>
    <t xml:space="preserve">San Martín 1027 local 53</t>
  </si>
  <si>
    <t xml:space="preserve">San Martín 1027 local 53, Mendoza , Argentina</t>
  </si>
  <si>
    <t xml:space="preserve">DIARIO UNO
GALERÍA PIAZZA</t>
  </si>
  <si>
    <t xml:space="preserve">San Martín 1027 local 55</t>
  </si>
  <si>
    <t xml:space="preserve">San Martín 1027 local 55, Mendoza , Argentina</t>
  </si>
  <si>
    <t xml:space="preserve">AG
GALERÍA SAN MARCOS</t>
  </si>
  <si>
    <t xml:space="preserve">Sarmiento 133 local 22</t>
  </si>
  <si>
    <t xml:space="preserve">Sarmiento 133 local 22, Mendoza , Argentina</t>
  </si>
  <si>
    <t xml:space="preserve">BE GUALTA</t>
  </si>
  <si>
    <t xml:space="preserve">Juan B. Justo 185</t>
  </si>
  <si>
    <t xml:space="preserve">Juan B. Justo 185, Mendoza , Argentina</t>
  </si>
  <si>
    <t xml:space="preserve">UNION CERVECERA</t>
  </si>
  <si>
    <t xml:space="preserve">Juan B. Justo 261</t>
  </si>
  <si>
    <t xml:space="preserve">Juan B. Justo 261, Mendoza , Argentina</t>
  </si>
  <si>
    <t xml:space="preserve">LOS GULINIS</t>
  </si>
  <si>
    <t xml:space="preserve">Juan B. Justo 429</t>
  </si>
  <si>
    <t xml:space="preserve">Juan B. Justo 429, Mendoza , Argentina</t>
  </si>
  <si>
    <t xml:space="preserve">JUSTO AL PASO</t>
  </si>
  <si>
    <t xml:space="preserve">Juan B. Justo 513</t>
  </si>
  <si>
    <t xml:space="preserve">Juan B. Justo 513, Mendoza , Argentina</t>
  </si>
  <si>
    <t xml:space="preserve">CHACHINGO</t>
  </si>
  <si>
    <t xml:space="preserve">Juan B. Justo 611</t>
  </si>
  <si>
    <t xml:space="preserve">Juan B. Justo 611, Mendoza , Argentina</t>
  </si>
  <si>
    <t xml:space="preserve">BREMEN PIELS</t>
  </si>
  <si>
    <t xml:space="preserve">Peatonal Sarmiento 69</t>
  </si>
  <si>
    <t xml:space="preserve">Peatonal Sarmiento 69, Mendoza , Argentina</t>
  </si>
  <si>
    <t xml:space="preserve">IRISH PUB BELIEVE</t>
  </si>
  <si>
    <t xml:space="preserve">Av. Colón 241</t>
  </si>
  <si>
    <t xml:space="preserve">Av. Colón 241, Mendoza , Argentina</t>
  </si>
  <si>
    <t xml:space="preserve">GRETA
GALERÍA PIAZZA</t>
  </si>
  <si>
    <t xml:space="preserve">San Martín 1027 local 47</t>
  </si>
  <si>
    <t xml:space="preserve">San Martín 1027 local 47, Mendoza , Argentina</t>
  </si>
  <si>
    <t xml:space="preserve">GRIDDO</t>
  </si>
  <si>
    <t xml:space="preserve">Juan B. Justo 473</t>
  </si>
  <si>
    <t xml:space="preserve">Juan B. Justo 473, Mendoza , Argentina</t>
  </si>
  <si>
    <t xml:space="preserve">LOMORO</t>
  </si>
  <si>
    <t xml:space="preserve">Juan B. Justo 415</t>
  </si>
  <si>
    <t xml:space="preserve">Juan B. Justo 415, Mendoza , Argentina</t>
  </si>
  <si>
    <t xml:space="preserve">THE NOOK</t>
  </si>
  <si>
    <t xml:space="preserve">Juan B. Justo 639</t>
  </si>
  <si>
    <t xml:space="preserve">Juan B. Justo 639, Mendoza , Argentina</t>
  </si>
  <si>
    <t xml:space="preserve">JUAN B. POCO</t>
  </si>
  <si>
    <t xml:space="preserve">Juan B. Justo 836</t>
  </si>
  <si>
    <t xml:space="preserve">Juan B. Justo 836, Mendoza , Argentina</t>
  </si>
  <si>
    <t xml:space="preserve">NINO´S PIZZA</t>
  </si>
  <si>
    <t xml:space="preserve">Juan B. Justo 614</t>
  </si>
  <si>
    <t xml:space="preserve">Juan B. Justo 614, Mendoza , Argentina</t>
  </si>
  <si>
    <t xml:space="preserve">LA FLOR DE LA CANELA</t>
  </si>
  <si>
    <t xml:space="preserve">Juan B. Justo 426</t>
  </si>
  <si>
    <t xml:space="preserve">Juan B. Justo 426, Mendoza , Argentina</t>
  </si>
  <si>
    <t xml:space="preserve">EL SORO CAFÉ</t>
  </si>
  <si>
    <t xml:space="preserve">9 de Julio 1214</t>
  </si>
  <si>
    <t xml:space="preserve">9 de Julio 1214, Mendoza , Argentina</t>
  </si>
  <si>
    <t xml:space="preserve">MÁXIMO CAFÉ</t>
  </si>
  <si>
    <t xml:space="preserve">9 de Julio 1210</t>
  </si>
  <si>
    <t xml:space="preserve">9 de Julio 1210 local derecha</t>
  </si>
  <si>
    <t xml:space="preserve">9 de Julio 1210, Mendoza , Argentina</t>
  </si>
  <si>
    <t xml:space="preserve">BALCARCE</t>
  </si>
  <si>
    <t xml:space="preserve">9 de Julio 1126 Dpto 29-30-31</t>
  </si>
  <si>
    <t xml:space="preserve">9 de Julio 1126 Dpto 29-30-31, Mendoza , Argentina</t>
  </si>
  <si>
    <t xml:space="preserve">BONAFIDE</t>
  </si>
  <si>
    <t xml:space="preserve">THE MOST</t>
  </si>
  <si>
    <t xml:space="preserve">9 de julio 907</t>
  </si>
  <si>
    <t xml:space="preserve">9 de julio 907, Mendoza , Argentina</t>
  </si>
  <si>
    <t xml:space="preserve">SUBWAY</t>
  </si>
  <si>
    <t xml:space="preserve">9 de julio 917</t>
  </si>
  <si>
    <t xml:space="preserve">9 de julio 917, Mendoza , Argentina</t>
  </si>
  <si>
    <t xml:space="preserve">ILANA</t>
  </si>
  <si>
    <t xml:space="preserve">9 de Julio 1597</t>
  </si>
  <si>
    <t xml:space="preserve">9 de Julio 1597, Mendoza , Argentina</t>
  </si>
  <si>
    <t xml:space="preserve">ZEUX</t>
  </si>
  <si>
    <t xml:space="preserve">Peatonal Sarmiento 25</t>
  </si>
  <si>
    <t xml:space="preserve">Peatonal Sarmiento 25, Mendoza , Argentina</t>
  </si>
  <si>
    <t xml:space="preserve">COMIDAS DE MI CAMPO</t>
  </si>
  <si>
    <t xml:space="preserve">Peatonal Sarmiento 55</t>
  </si>
  <si>
    <t xml:space="preserve">Peatonal Sarmiento 55, Mendoza , Argentina</t>
  </si>
  <si>
    <t xml:space="preserve">KINGO</t>
  </si>
  <si>
    <t xml:space="preserve">Peatonal Sarmiento 59</t>
  </si>
  <si>
    <t xml:space="preserve">Peatonal Sarmiento 59, Mendoza , Argentina</t>
  </si>
  <si>
    <t xml:space="preserve">MUNISH</t>
  </si>
  <si>
    <t xml:space="preserve">Peatonal Sarmiento 75</t>
  </si>
  <si>
    <t xml:space="preserve">Peatonal Sarmiento 75, Mendoza , Argentina</t>
  </si>
  <si>
    <t xml:space="preserve">Peatonal Sarmiento 78</t>
  </si>
  <si>
    <t xml:space="preserve">Peatonal Sarmiento 78, Mendoza , Argentina</t>
  </si>
  <si>
    <t xml:space="preserve">BERLINA</t>
  </si>
  <si>
    <t xml:space="preserve">Peatonal Sarmiento 111</t>
  </si>
  <si>
    <t xml:space="preserve">Peatonal Sarmiento 111, Mendoza , Argentina</t>
  </si>
  <si>
    <t xml:space="preserve">Peatonal Sarmiento 219</t>
  </si>
  <si>
    <t xml:space="preserve">Peatonal Sarmiento 219, Mendoza , Argentina</t>
  </si>
  <si>
    <t xml:space="preserve">DUN KEN</t>
  </si>
  <si>
    <t xml:space="preserve">Peatonal Sarmiento 256</t>
  </si>
  <si>
    <t xml:space="preserve">Peatonal Sarmiento 256, Mendoza , Argentina</t>
  </si>
  <si>
    <t xml:space="preserve">NEW CAFÉ JACK</t>
  </si>
  <si>
    <t xml:space="preserve">Peatonal Sarmiento 220 local izquierda</t>
  </si>
  <si>
    <t xml:space="preserve">ESSENZIA</t>
  </si>
  <si>
    <t xml:space="preserve">Peatonal Sarmiento 114</t>
  </si>
  <si>
    <t xml:space="preserve">Peatonal Sarmiento 114, Mendoza , Argentina</t>
  </si>
  <si>
    <t xml:space="preserve">Peatonal Sarmiento 102</t>
  </si>
  <si>
    <t xml:space="preserve">Peatonal Sarmiento 102, Mendoza , Argentina</t>
  </si>
  <si>
    <t xml:space="preserve">HAVANNA</t>
  </si>
  <si>
    <t xml:space="preserve">Peatonal Sarmiento 68</t>
  </si>
  <si>
    <t xml:space="preserve">Peatonal Sarmiento 68, Mendoza , Argentina</t>
  </si>
  <si>
    <t xml:space="preserve">BIANCO &amp; NERO</t>
  </si>
  <si>
    <t xml:space="preserve">Peatonal Sarmiento 50</t>
  </si>
  <si>
    <t xml:space="preserve">Peatonal Sarmiento 50, Mendoza , Argentina</t>
  </si>
  <si>
    <t xml:space="preserve">Peatonal Sarmiento 26 y 30</t>
  </si>
  <si>
    <t xml:space="preserve">Peatonal Sarmiento 26 y 30, Mendoza , Argentina</t>
  </si>
  <si>
    <t xml:space="preserve">REGENCY CASINO</t>
  </si>
  <si>
    <t xml:space="preserve">Av. Sarmiento y 25 de Mayo </t>
  </si>
  <si>
    <t xml:space="preserve">Av. Sarmiento y 25 de Mayo , Mendoza , Argentina</t>
  </si>
  <si>
    <t xml:space="preserve">PIZZAIOLO</t>
  </si>
  <si>
    <t xml:space="preserve">Av. Sarmiento 631</t>
  </si>
  <si>
    <t xml:space="preserve">Av. Sarmiento 631, Mendoza , Argentina</t>
  </si>
  <si>
    <t xml:space="preserve">FACUNDO</t>
  </si>
  <si>
    <t xml:space="preserve">Av. Sarmiento 641</t>
  </si>
  <si>
    <t xml:space="preserve">Av. Sarmiento 641, Mendoza , Argentina</t>
  </si>
  <si>
    <t xml:space="preserve">EL BOTELLÓN</t>
  </si>
  <si>
    <t xml:space="preserve">Av. Sarmiento 687 local derecha</t>
  </si>
  <si>
    <t xml:space="preserve">Av. Sarmiento 687, Mendoza , Argentina</t>
  </si>
  <si>
    <t xml:space="preserve">GIOVANNI´S</t>
  </si>
  <si>
    <t xml:space="preserve">Av. Sarmiento 695</t>
  </si>
  <si>
    <t xml:space="preserve">Av. Sarmiento 695, Mendoza , Argentina</t>
  </si>
  <si>
    <t xml:space="preserve">AZAFRÁN</t>
  </si>
  <si>
    <t xml:space="preserve">Av. Sarmiento 765</t>
  </si>
  <si>
    <t xml:space="preserve">Av. Sarmiento 765, Mendoza , Argentina</t>
  </si>
  <si>
    <t xml:space="preserve">LA PIZZA</t>
  </si>
  <si>
    <t xml:space="preserve">Av. Sarmiento 777</t>
  </si>
  <si>
    <t xml:space="preserve">Av. Sarmiento 777 local izquierda</t>
  </si>
  <si>
    <t xml:space="preserve">Av. Sarmiento 777, Mendoza , Argentina</t>
  </si>
  <si>
    <t xml:space="preserve">CABAÑA LA PASIÓN</t>
  </si>
  <si>
    <t xml:space="preserve">Av. Sarmiento 785</t>
  </si>
  <si>
    <t xml:space="preserve">Av. Sarmiento 785, Mendoza , Argentina</t>
  </si>
  <si>
    <t xml:space="preserve">PERÍN</t>
  </si>
  <si>
    <t xml:space="preserve">Av. Sarmiento 797</t>
  </si>
  <si>
    <t xml:space="preserve">Av. Sarmiento 797, Mendoza , Argentina</t>
  </si>
  <si>
    <t xml:space="preserve">CACHITA´S</t>
  </si>
  <si>
    <t xml:space="preserve">Av. Sarmiento 786</t>
  </si>
  <si>
    <t xml:space="preserve">Av. Sarmiento 786 local derecha</t>
  </si>
  <si>
    <t xml:space="preserve">Av. Sarmiento 786, Mendoza , Argentina</t>
  </si>
  <si>
    <t xml:space="preserve">TOMMASO</t>
  </si>
  <si>
    <t xml:space="preserve">Av. Sarmiento 762</t>
  </si>
  <si>
    <t xml:space="preserve">Av. Sarmiento 762, Mendoza , Argentina</t>
  </si>
  <si>
    <t xml:space="preserve">LA FLORENCIA</t>
  </si>
  <si>
    <t xml:space="preserve">Av. Sarmiento 698</t>
  </si>
  <si>
    <t xml:space="preserve">Av. Sarmiento 698, Mendoza , Argentina</t>
  </si>
  <si>
    <t xml:space="preserve">LA LUCÍA</t>
  </si>
  <si>
    <t xml:space="preserve">Av. Sarmiento 658</t>
  </si>
  <si>
    <t xml:space="preserve">Av. Sarmiento 658, Mendoza , Argentina</t>
  </si>
  <si>
    <t xml:space="preserve">LA FÁBRICA</t>
  </si>
  <si>
    <t xml:space="preserve">Arístides Villanueva 115</t>
  </si>
  <si>
    <t xml:space="preserve">Arístides Villanueva 115, Mendoza , Argentina</t>
  </si>
  <si>
    <t xml:space="preserve">BIRRA HOUSE</t>
  </si>
  <si>
    <t xml:space="preserve">Arístides Villanueva 127</t>
  </si>
  <si>
    <t xml:space="preserve">Arístides Villanueva 127, Mendoza , Argentina</t>
  </si>
  <si>
    <t xml:space="preserve">BANANA BAR</t>
  </si>
  <si>
    <t xml:space="preserve">Arístides Villanueva 135</t>
  </si>
  <si>
    <t xml:space="preserve">Arístides Villanueva 135, Mendoza , Argentina</t>
  </si>
  <si>
    <t xml:space="preserve">ANTARES</t>
  </si>
  <si>
    <t xml:space="preserve">Arístides Villanueva 153</t>
  </si>
  <si>
    <t xml:space="preserve">Arístides Villanueva 153, Mendoza , Argentina</t>
  </si>
  <si>
    <t xml:space="preserve">JOSEFINA</t>
  </si>
  <si>
    <t xml:space="preserve">Arístides Villanueva 165</t>
  </si>
  <si>
    <t xml:space="preserve">Arístides Villanueva 165, Mendoza , Argentina</t>
  </si>
  <si>
    <t xml:space="preserve">CORNELITOS</t>
  </si>
  <si>
    <t xml:space="preserve">Arístides Villanueva 191</t>
  </si>
  <si>
    <t xml:space="preserve">Arístides Villanueva 191, Mendoza , Argentina</t>
  </si>
  <si>
    <t xml:space="preserve">BURGUERY</t>
  </si>
  <si>
    <t xml:space="preserve">Arístides Villanueva 204</t>
  </si>
  <si>
    <t xml:space="preserve">Arístides Villanueva 204, Mendoza , Argentina</t>
  </si>
  <si>
    <t xml:space="preserve">COCINA POBLANA</t>
  </si>
  <si>
    <t xml:space="preserve">Arístides Villanueva 217</t>
  </si>
  <si>
    <t xml:space="preserve">Arístides Villanueva 217, Mendoza , Argentina</t>
  </si>
  <si>
    <t xml:space="preserve">GINGGER</t>
  </si>
  <si>
    <t xml:space="preserve">Arístides Villanueva 241</t>
  </si>
  <si>
    <t xml:space="preserve">Arístides Villanueva 241 local derecha</t>
  </si>
  <si>
    <t xml:space="preserve">Arístides Villanueva 241, Mendoza , Argentina</t>
  </si>
  <si>
    <t xml:space="preserve">MIXX TAIL</t>
  </si>
  <si>
    <t xml:space="preserve">Arístides Villanueva 245</t>
  </si>
  <si>
    <t xml:space="preserve">Arístides Villanueva 245, Mendoza , Argentina</t>
  </si>
  <si>
    <t xml:space="preserve">ZITTO</t>
  </si>
  <si>
    <t xml:space="preserve">Arístides Villanueva 257</t>
  </si>
  <si>
    <t xml:space="preserve">Arístides Villanueva 257, Mendoza , Argentina</t>
  </si>
  <si>
    <t xml:space="preserve">LE ROT</t>
  </si>
  <si>
    <t xml:space="preserve">Arístides Villanueva 263</t>
  </si>
  <si>
    <t xml:space="preserve">Arístides Villanueva 263, Mendoza , Argentina</t>
  </si>
  <si>
    <t xml:space="preserve">EL TANO</t>
  </si>
  <si>
    <t xml:space="preserve">Arístides Villanueva 275</t>
  </si>
  <si>
    <t xml:space="preserve">Arístides Villanueva 275, Mendoza , Argentina</t>
  </si>
  <si>
    <t xml:space="preserve">EL PALENQUE</t>
  </si>
  <si>
    <t xml:space="preserve">Arístides Villanueva 287</t>
  </si>
  <si>
    <t xml:space="preserve">Arístides Villanueva 287, Mendoza , Argentina</t>
  </si>
  <si>
    <t xml:space="preserve">AL TOQUE</t>
  </si>
  <si>
    <t xml:space="preserve">Arístides Villanueva 295 local izquierda</t>
  </si>
  <si>
    <t xml:space="preserve">WILIAM BROWN</t>
  </si>
  <si>
    <t xml:space="preserve">Arístides Villanueva 301</t>
  </si>
  <si>
    <t xml:space="preserve">Arístides Villanueva 301, Mendoza , Argentina</t>
  </si>
  <si>
    <t xml:space="preserve">DOGXIE</t>
  </si>
  <si>
    <t xml:space="preserve">Arístides Villanueva 305</t>
  </si>
  <si>
    <t xml:space="preserve">Arístides Villanueva 305, Mendoza , Argentina</t>
  </si>
  <si>
    <t xml:space="preserve">TACO TABASCO</t>
  </si>
  <si>
    <t xml:space="preserve">Arístides Villanueva 321</t>
  </si>
  <si>
    <t xml:space="preserve">Arístides Villanueva 321, Mendoza , Argentina</t>
  </si>
  <si>
    <t xml:space="preserve">ZAPP</t>
  </si>
  <si>
    <t xml:space="preserve">Arístides Villanueva 341</t>
  </si>
  <si>
    <t xml:space="preserve">Arístides Villanueva 341, Mendoza , Argentina</t>
  </si>
  <si>
    <t xml:space="preserve">JEROME</t>
  </si>
  <si>
    <t xml:space="preserve">Arístides Villanueva 347</t>
  </si>
  <si>
    <t xml:space="preserve">Arístides Villanueva 347, Mendoza , Argentina</t>
  </si>
  <si>
    <t xml:space="preserve">JOHNNY B. GOOD</t>
  </si>
  <si>
    <t xml:space="preserve">Arístides Villanueva 373</t>
  </si>
  <si>
    <t xml:space="preserve">Arístides Villanueva 373, Mendoza , Argentina</t>
  </si>
  <si>
    <t xml:space="preserve">LE MERVAL</t>
  </si>
  <si>
    <t xml:space="preserve">Arístides Villanueva 383</t>
  </si>
  <si>
    <t xml:space="preserve">Arístides Villanueva 383, Mendoza , Argentina</t>
  </si>
  <si>
    <t xml:space="preserve">Arístides Villanueva 387</t>
  </si>
  <si>
    <t xml:space="preserve">Arístides Villanueva 387, Mendoza , Argentina</t>
  </si>
  <si>
    <t xml:space="preserve">MI BARRIO</t>
  </si>
  <si>
    <t xml:space="preserve">Arístides Villanueva 389</t>
  </si>
  <si>
    <t xml:space="preserve">Arístides Villanueva 389, Mendoza , Argentina</t>
  </si>
  <si>
    <t xml:space="preserve">EL CLUB DE LA MILANESA</t>
  </si>
  <si>
    <t xml:space="preserve">Arístides Villanueva 405</t>
  </si>
  <si>
    <t xml:space="preserve">Arístides Villanueva 405, Mendoza , Argentina</t>
  </si>
  <si>
    <t xml:space="preserve">DON QUIJOTE</t>
  </si>
  <si>
    <t xml:space="preserve">Arístides Villanueva 427</t>
  </si>
  <si>
    <t xml:space="preserve">Arístides Villanueva 427, Mendoza , Argentina</t>
  </si>
  <si>
    <t xml:space="preserve">EL REPASADOR</t>
  </si>
  <si>
    <t xml:space="preserve">Arístides Villanueva 439</t>
  </si>
  <si>
    <t xml:space="preserve">Arístides Villanueva 439, Mendoza , Argentina</t>
  </si>
  <si>
    <t xml:space="preserve">PEOPLE</t>
  </si>
  <si>
    <t xml:space="preserve">Arístides Villanueva 451</t>
  </si>
  <si>
    <t xml:space="preserve">Arístides Villanueva 451, Mendoza , Argentina</t>
  </si>
  <si>
    <t xml:space="preserve">LA ALDEA</t>
  </si>
  <si>
    <t xml:space="preserve">Arístides Villanueva 495</t>
  </si>
  <si>
    <t xml:space="preserve">Arístides Villanueva 495, Mendoza , Argentina</t>
  </si>
  <si>
    <t xml:space="preserve">EL MERCADITO</t>
  </si>
  <si>
    <t xml:space="preserve">Arístides Villanueva 521</t>
  </si>
  <si>
    <t xml:space="preserve">Arístides Villanueva 521, Mendoza , Argentina</t>
  </si>
  <si>
    <t xml:space="preserve">AMARNA</t>
  </si>
  <si>
    <t xml:space="preserve">Arístides Villanueva 557</t>
  </si>
  <si>
    <t xml:space="preserve">Arístides Villanueva 557, Mendoza , Argentina</t>
  </si>
  <si>
    <t xml:space="preserve">ZEZÉ</t>
  </si>
  <si>
    <t xml:space="preserve">Arístides Villanueva 607</t>
  </si>
  <si>
    <t xml:space="preserve">Arístides Villanueva 607, Mendoza , Argentina</t>
  </si>
  <si>
    <t xml:space="preserve">COOPER</t>
  </si>
  <si>
    <t xml:space="preserve">Arístides Villanueva 633</t>
  </si>
  <si>
    <t xml:space="preserve">Arístides Villanueva 633 local izquierda</t>
  </si>
  <si>
    <t xml:space="preserve">Arístides Villanueva 633, Mendoza , Argentina</t>
  </si>
  <si>
    <t xml:space="preserve">SABORES DEL PERÚ</t>
  </si>
  <si>
    <t xml:space="preserve">Arístides Villanueva 721</t>
  </si>
  <si>
    <t xml:space="preserve">Arístides Villanueva 721, Mendoza , Argentina</t>
  </si>
  <si>
    <t xml:space="preserve">PICARDO</t>
  </si>
  <si>
    <t xml:space="preserve">Arístides Villanueva 785</t>
  </si>
  <si>
    <t xml:space="preserve">Arístides Villanueva 785, Mendoza , Argentina</t>
  </si>
  <si>
    <t xml:space="preserve">UP CAFÉ</t>
  </si>
  <si>
    <t xml:space="preserve">Arístides Villanueva 758</t>
  </si>
  <si>
    <t xml:space="preserve">Arístides Villanueva 758 local derecha</t>
  </si>
  <si>
    <t xml:space="preserve">Arístides Villanueva 758, Mendoza , Argentina</t>
  </si>
  <si>
    <t xml:space="preserve">EL VIEJITO VILLA</t>
  </si>
  <si>
    <t xml:space="preserve">Arístides Villanueva 668 local derecha</t>
  </si>
  <si>
    <t xml:space="preserve">Arístides Villanueva 668, Mendoza , Argentina</t>
  </si>
  <si>
    <t xml:space="preserve">LA VERDAD DE LA MILANESA</t>
  </si>
  <si>
    <t xml:space="preserve">Arístides Villanueva 662</t>
  </si>
  <si>
    <t xml:space="preserve">Arístides Villanueva 662, Mendoza , Argentina</t>
  </si>
  <si>
    <t xml:space="preserve">SOFÍA CAFÉ</t>
  </si>
  <si>
    <t xml:space="preserve">Arístides Villanueva 650</t>
  </si>
  <si>
    <t xml:space="preserve">Arístides Villanueva 650, Mendoza , Argentina</t>
  </si>
  <si>
    <t xml:space="preserve">ÍTAKA</t>
  </si>
  <si>
    <t xml:space="preserve">Arístides Villanueva 480</t>
  </si>
  <si>
    <t xml:space="preserve">Arístides Villanueva 480, Mendoza , Argentina</t>
  </si>
  <si>
    <t xml:space="preserve">LOMITOS 2X1</t>
  </si>
  <si>
    <t xml:space="preserve">Arístides Villanueva 386</t>
  </si>
  <si>
    <t xml:space="preserve">Arístides Villanueva 386, Mendoza , Argentina</t>
  </si>
  <si>
    <t xml:space="preserve">LOMHA FAST FOOD</t>
  </si>
  <si>
    <t xml:space="preserve">Arístides Villanueva 372 local derecha</t>
  </si>
  <si>
    <t xml:space="preserve">BASILIKA</t>
  </si>
  <si>
    <t xml:space="preserve">Arístides Villanueva 332</t>
  </si>
  <si>
    <t xml:space="preserve">Arístides Villanueva 332, Mendoza , Argentina</t>
  </si>
  <si>
    <t xml:space="preserve">FERRUCCIO SOPPELSA</t>
  </si>
  <si>
    <t xml:space="preserve">Arístides Villanueva 326</t>
  </si>
  <si>
    <t xml:space="preserve">Arístides Villanueva 326, Mendoza , Argentina</t>
  </si>
  <si>
    <t xml:space="preserve">D´SASTRE</t>
  </si>
  <si>
    <t xml:space="preserve">Arístides Villanueva 308</t>
  </si>
  <si>
    <t xml:space="preserve">Arístides Villanueva 308, Mendoza , Argentina</t>
  </si>
  <si>
    <t xml:space="preserve">CARA &amp; CECA</t>
  </si>
  <si>
    <t xml:space="preserve">Arístides Villanueva 290</t>
  </si>
  <si>
    <t xml:space="preserve">Arístides Villanueva 290, Mendoza , Argentina</t>
  </si>
  <si>
    <t xml:space="preserve">JOHN DILINGER</t>
  </si>
  <si>
    <t xml:space="preserve">Arístides Villanueva 298</t>
  </si>
  <si>
    <t xml:space="preserve">Arístides Villanueva 298, Mendoza , Argentina</t>
  </si>
  <si>
    <t xml:space="preserve">LA HORA DEL VERMUT</t>
  </si>
  <si>
    <t xml:space="preserve">Arístides Villanueva 282</t>
  </si>
  <si>
    <t xml:space="preserve">Arístides Villanueva 282, Mendoza , Argentina</t>
  </si>
  <si>
    <t xml:space="preserve">Arístides Villanueva 264</t>
  </si>
  <si>
    <t xml:space="preserve">Arístides Villanueva 264, Mendoza , Argentina</t>
  </si>
  <si>
    <t xml:space="preserve">DON ALDO</t>
  </si>
  <si>
    <t xml:space="preserve">Arístides Villanueva 234</t>
  </si>
  <si>
    <t xml:space="preserve">Arístides Villanueva 234, Mendoza , Argentina</t>
  </si>
  <si>
    <t xml:space="preserve">LA TABLA</t>
  </si>
  <si>
    <t xml:space="preserve">Arístides Villanueva 224</t>
  </si>
  <si>
    <t xml:space="preserve">Arístides Villanueva 224 local derecha</t>
  </si>
  <si>
    <t xml:space="preserve">Arístides Villanueva 224, Mendoza , Argentina</t>
  </si>
  <si>
    <t xml:space="preserve">SUSHI SHOP</t>
  </si>
  <si>
    <t xml:space="preserve">Arístides Villanueva 176</t>
  </si>
  <si>
    <t xml:space="preserve">Arístides Villanueva 176, Mendoza , Argentina</t>
  </si>
  <si>
    <t xml:space="preserve">GALPÓN CERVECERO</t>
  </si>
  <si>
    <t xml:space="preserve">Arístides Villanueva 168</t>
  </si>
  <si>
    <t xml:space="preserve">Arístides Villanueva 168, Mendoza , Argentina</t>
  </si>
  <si>
    <t xml:space="preserve">Arístides Villanueva 142</t>
  </si>
  <si>
    <t xml:space="preserve">Arístides Villanueva 142, Mendoza , Argentina</t>
  </si>
  <si>
    <t xml:space="preserve">VITTORIO</t>
  </si>
  <si>
    <t xml:space="preserve">Av. San Martín 977</t>
  </si>
  <si>
    <t xml:space="preserve">Av. San Martín 977, Mendoza , Argentina</t>
  </si>
  <si>
    <t xml:space="preserve">SAN PABLO</t>
  </si>
  <si>
    <t xml:space="preserve">Av. San Martín 1213 local izquierda</t>
  </si>
  <si>
    <t xml:space="preserve">MC DONALDS</t>
  </si>
  <si>
    <t xml:space="preserve">Av. San Martín 1177</t>
  </si>
  <si>
    <t xml:space="preserve">Av. San Martín 1177, Mendoza , Argentina</t>
  </si>
  <si>
    <t xml:space="preserve">Av. San Martín 1175</t>
  </si>
  <si>
    <t xml:space="preserve">Av. San Martín 1175, Mendoza , Argentina</t>
  </si>
  <si>
    <t xml:space="preserve">BURGER KING</t>
  </si>
  <si>
    <t xml:space="preserve">Av. San Martín 1371</t>
  </si>
  <si>
    <t xml:space="preserve">Av. San Martín 1371, Mendoza , Argentina</t>
  </si>
  <si>
    <t xml:space="preserve">Av. San Martín 1485</t>
  </si>
  <si>
    <t xml:space="preserve">Av. San Martín 1485, Mendoza , Argentina</t>
  </si>
  <si>
    <t xml:space="preserve">MR. DOG</t>
  </si>
  <si>
    <t xml:space="preserve">Godoy Cruz 12</t>
  </si>
  <si>
    <t xml:space="preserve">Godoy Cruz 12, Mendoza , Argentina</t>
  </si>
  <si>
    <t xml:space="preserve">LA REINESSE</t>
  </si>
  <si>
    <t xml:space="preserve">Av. San Martín 1500</t>
  </si>
  <si>
    <t xml:space="preserve">Av. San Martín 1500, Mendoza , Argentina</t>
  </si>
  <si>
    <t xml:space="preserve">RANNOS</t>
  </si>
  <si>
    <t xml:space="preserve">Av. San Martín 1404</t>
  </si>
  <si>
    <t xml:space="preserve">Av. San Martín 1404, Mendoza , Argentina</t>
  </si>
  <si>
    <t xml:space="preserve">SETTER</t>
  </si>
  <si>
    <t xml:space="preserve">Av. San Martín 1184</t>
  </si>
  <si>
    <t xml:space="preserve">Av. San Martín 1184, Mendoza , Argentina</t>
  </si>
  <si>
    <t xml:space="preserve">LIVERPOOL</t>
  </si>
  <si>
    <t xml:space="preserve">Av. San Martín 1002</t>
  </si>
  <si>
    <t xml:space="preserve">Av. San Martín 1002, Mendoza , Argentina</t>
  </si>
  <si>
    <t xml:space="preserve">FLASH POINT</t>
  </si>
  <si>
    <t xml:space="preserve">Av. San Martín 1020</t>
  </si>
  <si>
    <t xml:space="preserve">Av. San Martín 1020, Mendoza , Argentina</t>
  </si>
  <si>
    <t xml:space="preserve">DE ZERO</t>
  </si>
  <si>
    <t xml:space="preserve">Av. San Martín 1070</t>
  </si>
  <si>
    <t xml:space="preserve">Av. San Martín 1070, Mendoza , Argentina</t>
  </si>
  <si>
    <t xml:space="preserve">IL PANINO</t>
  </si>
  <si>
    <t xml:space="preserve">Av. San Martín 906</t>
  </si>
  <si>
    <t xml:space="preserve">Av. San Martín 906, Mendoza , Argentina</t>
  </si>
  <si>
    <t xml:space="preserve">BOWLING</t>
  </si>
  <si>
    <t xml:space="preserve">Av. San Martín 950 local izq.; izq.</t>
  </si>
  <si>
    <t xml:space="preserve">LAKSHMI</t>
  </si>
  <si>
    <t xml:space="preserve">Av. San Martín 1671</t>
  </si>
  <si>
    <t xml:space="preserve">Av. San Martín 1671, Mendoza , Argentina</t>
  </si>
  <si>
    <t xml:space="preserve">HO! MADRID</t>
  </si>
  <si>
    <t xml:space="preserve">Av. San Martín 1805</t>
  </si>
  <si>
    <t xml:space="preserve">Av. San Martín 1805, Mendoza , Argentina</t>
  </si>
  <si>
    <t xml:space="preserve">Av. San Martín 1817</t>
  </si>
  <si>
    <t xml:space="preserve">Av. San Martín 1817, Mendoza , Argentina</t>
  </si>
  <si>
    <t xml:space="preserve">LEYENDA</t>
  </si>
  <si>
    <t xml:space="preserve">Av. San Martín 1823</t>
  </si>
  <si>
    <t xml:space="preserve">Av. San Martín 1823, Mendoza , Argentina</t>
  </si>
  <si>
    <t xml:space="preserve">RASTA TOUILLE</t>
  </si>
  <si>
    <t xml:space="preserve">Av. San Martin 1835</t>
  </si>
  <si>
    <t xml:space="preserve">Av. San Martin 1835, Mendoza , Argentina</t>
  </si>
  <si>
    <t xml:space="preserve">GREGORIA MATORRAS</t>
  </si>
  <si>
    <t xml:space="preserve">Av. San Martín 1895</t>
  </si>
  <si>
    <t xml:space="preserve">Av. San Martín 1895, Mendoza , Argentina</t>
  </si>
  <si>
    <t xml:space="preserve">TAJAMAR
ARTE QUE FLUYE</t>
  </si>
  <si>
    <t xml:space="preserve">Av. San Martín 1921</t>
  </si>
  <si>
    <t xml:space="preserve">Av. San Martín 1921, Mendoza , Argentina</t>
  </si>
  <si>
    <t xml:space="preserve">MANSO PANCHO</t>
  </si>
  <si>
    <t xml:space="preserve">Av. San Martín 1945</t>
  </si>
  <si>
    <t xml:space="preserve">Av. San Martín 1945 local izquierda</t>
  </si>
  <si>
    <t xml:space="preserve">Av. San Martín 1945, Mendoza , Argentina</t>
  </si>
  <si>
    <t xml:space="preserve">LA CHABU RESTAURANT</t>
  </si>
  <si>
    <t xml:space="preserve">Av. San Martín 1975</t>
  </si>
  <si>
    <t xml:space="preserve">Av. San Martín 1975, Mendoza , Argentina</t>
  </si>
  <si>
    <t xml:space="preserve">LONG PLAY</t>
  </si>
  <si>
    <t xml:space="preserve">Av. San Martin 2035</t>
  </si>
  <si>
    <t xml:space="preserve">Av. San Martin 2035, Mendoza , Argentina</t>
  </si>
  <si>
    <t xml:space="preserve">Av. San Martin 2055</t>
  </si>
  <si>
    <t xml:space="preserve">Av. San Martin 2055, Mendoza , Argentina</t>
  </si>
  <si>
    <t xml:space="preserve">CRAZY COOK</t>
  </si>
  <si>
    <t xml:space="preserve">Av. San Martín 2097</t>
  </si>
  <si>
    <t xml:space="preserve">Av. San Martín 2097, Mendoza , Argentina</t>
  </si>
  <si>
    <t xml:space="preserve">MAR ANDINO
CAFÉ-BAR</t>
  </si>
  <si>
    <t xml:space="preserve">Av. San Martín 2129</t>
  </si>
  <si>
    <t xml:space="preserve">Av. San Martín 2129, Mendoza , Argentina</t>
  </si>
  <si>
    <t xml:space="preserve">EL GITANO</t>
  </si>
  <si>
    <t xml:space="preserve">Av. San Martín y Beltrán </t>
  </si>
  <si>
    <t xml:space="preserve">Av. San Martín y Beltrán , Mendoza , Argentina</t>
  </si>
  <si>
    <t xml:space="preserve">GLOW</t>
  </si>
  <si>
    <t xml:space="preserve">Av. San Martín 2237</t>
  </si>
  <si>
    <t xml:space="preserve">Av. San Martín 2237, Mendoza , Argentina</t>
  </si>
  <si>
    <t xml:space="preserve">NITZA FOREVER</t>
  </si>
  <si>
    <t xml:space="preserve">Av. San Martín 2253</t>
  </si>
  <si>
    <t xml:space="preserve">Av. San Martín 2253, Mendoza , Argentina</t>
  </si>
  <si>
    <t xml:space="preserve">LA CASA TOMADA BARCITO</t>
  </si>
  <si>
    <t xml:space="preserve">Av. San Martín 2259</t>
  </si>
  <si>
    <t xml:space="preserve">Av. San Martín 2259, Mendoza , Argentina</t>
  </si>
  <si>
    <t xml:space="preserve">TRILOGÍA, SABOR EXPRESS</t>
  </si>
  <si>
    <t xml:space="preserve">Av. San Martín 2265</t>
  </si>
  <si>
    <t xml:space="preserve">Av. San Martín 2265, Mendoza , Argentina</t>
  </si>
  <si>
    <t xml:space="preserve">Av. San Martín 2297</t>
  </si>
  <si>
    <t xml:space="preserve">Av. San Martín 2297, Mendoza , Argentina</t>
  </si>
  <si>
    <t xml:space="preserve">ROCK RESTÓ BAR</t>
  </si>
  <si>
    <t xml:space="preserve">Maipú 30</t>
  </si>
  <si>
    <t xml:space="preserve">Maipú 30, Mendoza , Argentina</t>
  </si>
  <si>
    <t xml:space="preserve">BAR CREATIVO</t>
  </si>
  <si>
    <t xml:space="preserve">Av. San Martín 2307</t>
  </si>
  <si>
    <t xml:space="preserve">Av. San Martín 2307, Mendoza , Argentina</t>
  </si>
  <si>
    <t xml:space="preserve">TUTTO CAFÉ</t>
  </si>
  <si>
    <t xml:space="preserve">Av. San Martín 2321</t>
  </si>
  <si>
    <t xml:space="preserve">Av. San Martín 2321, Mendoza , Argentina</t>
  </si>
  <si>
    <t xml:space="preserve">EL 10 RESTO BAR</t>
  </si>
  <si>
    <t xml:space="preserve">Av. San Martín 2347</t>
  </si>
  <si>
    <t xml:space="preserve">Av. San Martín 2347 local izquierda</t>
  </si>
  <si>
    <t xml:space="preserve">Av. San Martín 2347, Mendoza , Argentina</t>
  </si>
  <si>
    <t xml:space="preserve">EL CALA NO CHILLA
BAR</t>
  </si>
  <si>
    <t xml:space="preserve">Av. San Martín 2300</t>
  </si>
  <si>
    <t xml:space="preserve">Av. San Martín 2300, Mendoza , Argentina</t>
  </si>
  <si>
    <t xml:space="preserve">Av. San Martín 1998</t>
  </si>
  <si>
    <t xml:space="preserve">Av. San Martín 1998, Mendoza , Argentina</t>
  </si>
  <si>
    <t xml:space="preserve">PARRILLADA 13</t>
  </si>
  <si>
    <t xml:space="preserve">E. Blanco 2</t>
  </si>
  <si>
    <t xml:space="preserve">E. Blanco 2, Mendoza , Argentina</t>
  </si>
  <si>
    <t xml:space="preserve">LA MAMMA</t>
  </si>
  <si>
    <t xml:space="preserve">Av. San Martín 1704</t>
  </si>
  <si>
    <t xml:space="preserve">Av. San Martín 1704 local derecha</t>
  </si>
  <si>
    <t xml:space="preserve">Av. San Martín 1704, Mendoza , Argentina</t>
  </si>
  <si>
    <t xml:space="preserve">Av. Las Heras 61</t>
  </si>
  <si>
    <t xml:space="preserve">Av. Las Heras 61, Mendoza , Argentina</t>
  </si>
  <si>
    <t xml:space="preserve">UN CAFÉ</t>
  </si>
  <si>
    <t xml:space="preserve">Av. Las Heras 87</t>
  </si>
  <si>
    <t xml:space="preserve">Av. Las Heras 87, Mendoza , Argentina</t>
  </si>
  <si>
    <t xml:space="preserve">San Martín y Av. Las Heras</t>
  </si>
  <si>
    <t xml:space="preserve">San Martín y Av. Las Heras 1500</t>
  </si>
  <si>
    <t xml:space="preserve">San Martín y Av. Las Heras, Mendoza , Argentina</t>
  </si>
  <si>
    <t xml:space="preserve">HELADOS SOPPELSA</t>
  </si>
  <si>
    <t xml:space="preserve">Av. Las Heras 199</t>
  </si>
  <si>
    <t xml:space="preserve">Av. Las Heras 199, Mendoza , Argentina</t>
  </si>
  <si>
    <t xml:space="preserve">Av. Las Heras 301</t>
  </si>
  <si>
    <t xml:space="preserve">Av. Las Heras 301, Mendoza , Argentina</t>
  </si>
  <si>
    <t xml:space="preserve">BONE CUISINE</t>
  </si>
  <si>
    <t xml:space="preserve">Av. Las Heras 475</t>
  </si>
  <si>
    <t xml:space="preserve">Av. Las Heras 475, Mendoza , Argentina</t>
  </si>
  <si>
    <t xml:space="preserve">DE UN RINCÓN DE LA BOCA</t>
  </si>
  <si>
    <t xml:space="preserve">Av. Las Heras 485</t>
  </si>
  <si>
    <t xml:space="preserve">Av. Las Heras 485, Mendoza , Argentina</t>
  </si>
  <si>
    <t xml:space="preserve">Av. Las Heras 511</t>
  </si>
  <si>
    <t xml:space="preserve">Av. Las Heras 511, Mendoza , Argentina</t>
  </si>
  <si>
    <t xml:space="preserve">TEATRO MARÍA MAZZARELLO</t>
  </si>
  <si>
    <t xml:space="preserve">Av. Las Heras 646</t>
  </si>
  <si>
    <t xml:space="preserve">Av. Las Heras 646, Mendoza , Argentina</t>
  </si>
  <si>
    <t xml:space="preserve">CARO PEPE</t>
  </si>
  <si>
    <t xml:space="preserve">Av. Las Heras 510</t>
  </si>
  <si>
    <t xml:space="preserve">Av. Las Heras 510, Mendoza , Argentina</t>
  </si>
  <si>
    <t xml:space="preserve">ZURICH</t>
  </si>
  <si>
    <t xml:space="preserve">Av. Las Heras 534</t>
  </si>
  <si>
    <t xml:space="preserve">Av. Las Heras 534, Mendoza , Argentina</t>
  </si>
  <si>
    <t xml:space="preserve">EL KANO</t>
  </si>
  <si>
    <t xml:space="preserve">Av. Las Heras 590</t>
  </si>
  <si>
    <t xml:space="preserve">Av. Las Heras 590 local derecha</t>
  </si>
  <si>
    <t xml:space="preserve">Av. Las Heras 590, Mendoza , Argentina</t>
  </si>
  <si>
    <t xml:space="preserve">TOMMY´S</t>
  </si>
  <si>
    <t xml:space="preserve">Av. Las Heras 414</t>
  </si>
  <si>
    <t xml:space="preserve">Av. Las Heras 414, Mendoza , Argentina</t>
  </si>
  <si>
    <t xml:space="preserve">ONDA LIBRE</t>
  </si>
  <si>
    <t xml:space="preserve">Av. Las Heras 446</t>
  </si>
  <si>
    <t xml:space="preserve">Av. Las Heras 446, Mendoza , Argentina</t>
  </si>
  <si>
    <t xml:space="preserve">AILEN</t>
  </si>
  <si>
    <t xml:space="preserve">Av. Las Heras 488</t>
  </si>
  <si>
    <t xml:space="preserve">Av. Las Heras 488 local izquierda</t>
  </si>
  <si>
    <t xml:space="preserve">Av. Las Heras 488, Mendoza , Argentina</t>
  </si>
  <si>
    <t xml:space="preserve">STOP PARRILLA</t>
  </si>
  <si>
    <t xml:space="preserve">Av. Las Heras 362</t>
  </si>
  <si>
    <t xml:space="preserve">Av. Las Heras 362, Mendoza , Argentina</t>
  </si>
  <si>
    <t xml:space="preserve">DON OTTO</t>
  </si>
  <si>
    <t xml:space="preserve">Av. Las Heras 242</t>
  </si>
  <si>
    <t xml:space="preserve">Av. Las Heras 242, Mendoza , Argentina</t>
  </si>
  <si>
    <t xml:space="preserve">Av. Las Heras 298</t>
  </si>
  <si>
    <t xml:space="preserve">Av. Las Heras 298, Mendoza , Argentina</t>
  </si>
  <si>
    <t xml:space="preserve">CHINI HELADOS</t>
  </si>
  <si>
    <t xml:space="preserve">España y Av. Las Heras 1492</t>
  </si>
  <si>
    <t xml:space="preserve">España y Av. Las Heras 1492, Mendoza , Argentina</t>
  </si>
  <si>
    <t xml:space="preserve">San Martín y Av. Las Heras 1498</t>
  </si>
  <si>
    <t xml:space="preserve">San Martín y Av. Las Heras 1498, Mendoza , Argentina</t>
  </si>
  <si>
    <t xml:space="preserve">ARABIAN FOOD TRUCK</t>
  </si>
  <si>
    <t xml:space="preserve">Av. Colón 107</t>
  </si>
  <si>
    <t xml:space="preserve">Av. Colón 107, Mendoza , Argentina</t>
  </si>
  <si>
    <t xml:space="preserve">Av. Colón 121</t>
  </si>
  <si>
    <t xml:space="preserve">Av. Colón 121 local derecha</t>
  </si>
  <si>
    <t xml:space="preserve">Av. Colón 121, Mendoza , Argentina</t>
  </si>
  <si>
    <t xml:space="preserve">CRISTOBAL</t>
  </si>
  <si>
    <t xml:space="preserve">Av. Colón 207</t>
  </si>
  <si>
    <t xml:space="preserve">Av. Colón 207, Mendoza , Argentina</t>
  </si>
  <si>
    <t xml:space="preserve">Av. Colón 349</t>
  </si>
  <si>
    <t xml:space="preserve">Av. Colón 349 local derecha</t>
  </si>
  <si>
    <t xml:space="preserve">Av. Colón 349, Mendoza , Argentina</t>
  </si>
  <si>
    <t xml:space="preserve">Av. Colón 385</t>
  </si>
  <si>
    <t xml:space="preserve">Av. Colón 385, Mendoza , Argentina</t>
  </si>
  <si>
    <t xml:space="preserve">CAFÉ LA LOLA</t>
  </si>
  <si>
    <t xml:space="preserve">Av. Colón 423 local der.;der.</t>
  </si>
  <si>
    <t xml:space="preserve">Av. Colón 531 local der.;der.</t>
  </si>
  <si>
    <t xml:space="preserve">Av. Colón 531 local izq.; izq.</t>
  </si>
  <si>
    <t xml:space="preserve">MIGAJA´S</t>
  </si>
  <si>
    <t xml:space="preserve">Av. Colón 601</t>
  </si>
  <si>
    <t xml:space="preserve">Av. Colón 601, Mendoza , Argentina</t>
  </si>
  <si>
    <t xml:space="preserve">BAMBÚ</t>
  </si>
  <si>
    <t xml:space="preserve">Av. Colón 532</t>
  </si>
  <si>
    <t xml:space="preserve">Av. Colón 532, Mendoza , Argentina</t>
  </si>
  <si>
    <t xml:space="preserve">NAPOLETANO</t>
  </si>
  <si>
    <t xml:space="preserve">Av. Colón 502</t>
  </si>
  <si>
    <t xml:space="preserve">Av. Colón 502, Mendoza , Argentina</t>
  </si>
  <si>
    <t xml:space="preserve">PASAJE Y COLÓN
CAFÉ-BAR</t>
  </si>
  <si>
    <t xml:space="preserve">Av. Colón 490</t>
  </si>
  <si>
    <t xml:space="preserve">Av. Colón 490, Mendoza , Argentina</t>
  </si>
  <si>
    <t xml:space="preserve">JUAN DUCK</t>
  </si>
  <si>
    <t xml:space="preserve">Av. Colón 462</t>
  </si>
  <si>
    <t xml:space="preserve">Av. Colón 462, Mendoza , Argentina</t>
  </si>
  <si>
    <t xml:space="preserve">SUPER PANCHO</t>
  </si>
  <si>
    <t xml:space="preserve">Av. Colón 450</t>
  </si>
  <si>
    <t xml:space="preserve">Av. Colón 450, Mendoza , Argentina</t>
  </si>
  <si>
    <t xml:space="preserve">PUNTA COLÓN</t>
  </si>
  <si>
    <t xml:space="preserve">Av. Colón 452</t>
  </si>
  <si>
    <t xml:space="preserve">Av. Colón 452 local izquierda</t>
  </si>
  <si>
    <t xml:space="preserve">Av. Colón 452, Mendoza , Argentina</t>
  </si>
  <si>
    <t xml:space="preserve">Av. Colón 430 local derecha</t>
  </si>
  <si>
    <t xml:space="preserve">Av. Colón 430, Mendoza , Argentina</t>
  </si>
  <si>
    <t xml:space="preserve">CAFÉ ÉBANO</t>
  </si>
  <si>
    <t xml:space="preserve">Av. Colón 430 local izquierda</t>
  </si>
  <si>
    <t xml:space="preserve">CHACRAS CHOCOLATES</t>
  </si>
  <si>
    <t xml:space="preserve">Av. Colón 424</t>
  </si>
  <si>
    <t xml:space="preserve">Av. Colón 424, Mendoza , Argentina</t>
  </si>
  <si>
    <t xml:space="preserve">CAFÉ LUCAS</t>
  </si>
  <si>
    <t xml:space="preserve">Av. Colón 418</t>
  </si>
  <si>
    <t xml:space="preserve">Av. Colón 418, Mendoza , Argentina</t>
  </si>
  <si>
    <t xml:space="preserve">LA CONTINENTAL</t>
  </si>
  <si>
    <t xml:space="preserve">Av. Colón 368</t>
  </si>
  <si>
    <t xml:space="preserve">Av. Colón 368, Mendoza , Argentina</t>
  </si>
  <si>
    <t xml:space="preserve">Av. Colón 298</t>
  </si>
  <si>
    <t xml:space="preserve">Av. Colón 298, Mendoza , Argentina</t>
  </si>
  <si>
    <t xml:space="preserve">JACKSONVILLE</t>
  </si>
  <si>
    <t xml:space="preserve">Av. Colón 250</t>
  </si>
  <si>
    <t xml:space="preserve">Av. Colón 250, Mendoza , Argentina</t>
  </si>
  <si>
    <t xml:space="preserve">Av. Colón 136</t>
  </si>
  <si>
    <t xml:space="preserve">Av. Colón 136, Mendoza , Argentina</t>
  </si>
  <si>
    <t xml:space="preserve">Espejo 299</t>
  </si>
  <si>
    <t xml:space="preserve">Espejo 299, Mendoza , Argentina</t>
  </si>
  <si>
    <t xml:space="preserve">BARCA</t>
  </si>
  <si>
    <t xml:space="preserve">Espejo 120</t>
  </si>
  <si>
    <t xml:space="preserve">Espejo 120, Mendoza , Argentina</t>
  </si>
  <si>
    <t xml:space="preserve">LOS JUJEÑOS SANDWICH</t>
  </si>
  <si>
    <t xml:space="preserve">Godoy Cruz 71</t>
  </si>
  <si>
    <t xml:space="preserve">Godoy Cruz 71 local medio</t>
  </si>
  <si>
    <t xml:space="preserve">Godoy Cruz 71, Mendoza , Argentina</t>
  </si>
  <si>
    <t xml:space="preserve">TIO GUILLE</t>
  </si>
  <si>
    <t xml:space="preserve">Godoy Cruz 75</t>
  </si>
  <si>
    <t xml:space="preserve">Godoy Cruz 75 local medio</t>
  </si>
  <si>
    <t xml:space="preserve">Godoy Cruz 75, Mendoza , Argentina</t>
  </si>
  <si>
    <t xml:space="preserve">N8</t>
  </si>
  <si>
    <t xml:space="preserve">Godoy Cruz 387</t>
  </si>
  <si>
    <t xml:space="preserve">Godoy Cruz 387, Mendoza , Argentina</t>
  </si>
  <si>
    <t xml:space="preserve">SOPPELSA</t>
  </si>
  <si>
    <t xml:space="preserve">CHINI</t>
  </si>
  <si>
    <t xml:space="preserve">España 1492</t>
  </si>
  <si>
    <t xml:space="preserve">España 1492, Mendoza , Argentina</t>
  </si>
  <si>
    <t xml:space="preserve">DOS DE AZUCAR</t>
  </si>
  <si>
    <t xml:space="preserve">España 1068</t>
  </si>
  <si>
    <t xml:space="preserve">España 1068 local izquierda</t>
  </si>
  <si>
    <t xml:space="preserve">España 1068, Mendoza , Argentina</t>
  </si>
  <si>
    <t xml:space="preserve">WH INTERNET &amp; GAMES</t>
  </si>
  <si>
    <t xml:space="preserve">España 1076</t>
  </si>
  <si>
    <t xml:space="preserve">España 1076 local izquierda</t>
  </si>
  <si>
    <t xml:space="preserve">España 1076, Mendoza , Argentina</t>
  </si>
  <si>
    <t xml:space="preserve">España 1159</t>
  </si>
  <si>
    <t xml:space="preserve">España 1159, Mendoza , Argentina</t>
  </si>
  <si>
    <t xml:space="preserve">JOCKEY CLUB</t>
  </si>
  <si>
    <t xml:space="preserve">España y Espejo </t>
  </si>
  <si>
    <t xml:space="preserve">España y Espejo , Mendoza , Argentina</t>
  </si>
  <si>
    <t xml:space="preserve">EL CAFÉ DE SIEMPRE</t>
  </si>
  <si>
    <t xml:space="preserve">España 1241</t>
  </si>
  <si>
    <t xml:space="preserve">España 1241, Mendoza , Argentina</t>
  </si>
  <si>
    <t xml:space="preserve">LIXEN CAFÉ</t>
  </si>
  <si>
    <t xml:space="preserve">España 1475</t>
  </si>
  <si>
    <t xml:space="preserve">España 1475, Mendoza , Argentina</t>
  </si>
  <si>
    <t xml:space="preserve">España 1551 local derecha</t>
  </si>
  <si>
    <t xml:space="preserve">España 1551, Mendoza , Argentina</t>
  </si>
  <si>
    <t xml:space="preserve">CHINI
GALERÍA MENDOZA</t>
  </si>
  <si>
    <t xml:space="preserve">San Martín 1360 local 17</t>
  </si>
  <si>
    <t xml:space="preserve">San Martín 1360 local 17, Mendoza , Argentina</t>
  </si>
  <si>
    <t xml:space="preserve">VISTO
GALERÍA TOMSA</t>
  </si>
  <si>
    <t xml:space="preserve">San Martín 1167 local s40</t>
  </si>
  <si>
    <t xml:space="preserve">San Martín 1167 local s40, Mendoza , Argentina</t>
  </si>
  <si>
    <t xml:space="preserve">LEÓN CAFÉ BAR</t>
  </si>
  <si>
    <t xml:space="preserve">Juan B. Justo 469</t>
  </si>
  <si>
    <t xml:space="preserve">Juan B. Justo 469, Mendoza , Argentina</t>
  </si>
  <si>
    <t xml:space="preserve">LA TERRACITA</t>
  </si>
  <si>
    <t xml:space="preserve">Juan B. Justo 701</t>
  </si>
  <si>
    <t xml:space="preserve">Juan B. Justo 701, Mendoza , Argentina</t>
  </si>
  <si>
    <t xml:space="preserve">NEGRITA</t>
  </si>
  <si>
    <t xml:space="preserve">Juan B. Justo 190</t>
  </si>
  <si>
    <t xml:space="preserve">Juan B. Justo 190, Mendoza , Argentina</t>
  </si>
  <si>
    <t xml:space="preserve">BAUMAN</t>
  </si>
  <si>
    <t xml:space="preserve">Juan B. Justo 20</t>
  </si>
  <si>
    <t xml:space="preserve">Juan B. Justo 20, Mendoza , Argentina</t>
  </si>
  <si>
    <t xml:space="preserve">LA CORDILLERA CAFÉ</t>
  </si>
  <si>
    <t xml:space="preserve">9 de Julio 987</t>
  </si>
  <si>
    <t xml:space="preserve">9 de Julio 987, Mendoza , Argentina</t>
  </si>
  <si>
    <t xml:space="preserve">JULIO CAFÉ</t>
  </si>
  <si>
    <t xml:space="preserve">9 de Julio 1023</t>
  </si>
  <si>
    <t xml:space="preserve">9 de Julio 1023, Mendoza , Argentina</t>
  </si>
  <si>
    <t xml:space="preserve">BOCCA</t>
  </si>
  <si>
    <t xml:space="preserve">Peatonal Sarmiento 87</t>
  </si>
  <si>
    <t xml:space="preserve">Peatonal Sarmiento 87, Mendoza , Argentina</t>
  </si>
  <si>
    <t xml:space="preserve">JUAN CEDRON CONFITERÍA PARIS</t>
  </si>
  <si>
    <t xml:space="preserve">Peatonal Sarmiento 282</t>
  </si>
  <si>
    <t xml:space="preserve">Peatonal Sarmiento 282, Mendoza , Argentina</t>
  </si>
  <si>
    <t xml:space="preserve">UNION</t>
  </si>
  <si>
    <t xml:space="preserve">Av. Sarmiento 777 local derecha</t>
  </si>
  <si>
    <t xml:space="preserve">SANTA Y PECADOR</t>
  </si>
  <si>
    <t xml:space="preserve">Av. Sarmiento 716</t>
  </si>
  <si>
    <t xml:space="preserve">Av. Sarmiento 716, Mendoza , Argentina</t>
  </si>
  <si>
    <t xml:space="preserve">LOS INMIGRANTES</t>
  </si>
  <si>
    <t xml:space="preserve">Av. San Martín 1173</t>
  </si>
  <si>
    <t xml:space="preserve">Av. San Martín 1173, Mendoza , Argentina</t>
  </si>
  <si>
    <t xml:space="preserve">EL JARDIN</t>
  </si>
  <si>
    <t xml:space="preserve">Av. Colón 215 local izquierda</t>
  </si>
  <si>
    <t xml:space="preserve">NEU CAFÉ</t>
  </si>
  <si>
    <t xml:space="preserve">Av. Colón 699</t>
  </si>
  <si>
    <t xml:space="preserve">Av. Colón 699, Mendoza , Argentina</t>
  </si>
  <si>
    <t xml:space="preserve">CAFÉ-BAR
MADERO</t>
  </si>
  <si>
    <t xml:space="preserve">Av. Colón 740</t>
  </si>
  <si>
    <t xml:space="preserve">Av. Colón 740, Mendoza , Argentina</t>
  </si>
  <si>
    <t xml:space="preserve">STARBUCKS</t>
  </si>
  <si>
    <t xml:space="preserve">JOCKEY CLUB
CAFÉ-BAR</t>
  </si>
  <si>
    <t xml:space="preserve">Espejo 194</t>
  </si>
  <si>
    <t xml:space="preserve">Espejo 194, Mendoza , Argentina</t>
  </si>
  <si>
    <t xml:space="preserve">IPANEMA</t>
  </si>
  <si>
    <t xml:space="preserve">Godoy Cruz 147</t>
  </si>
  <si>
    <t xml:space="preserve">Godoy Cruz 147 local medio</t>
  </si>
  <si>
    <t xml:space="preserve">Godoy Cruz 147, Mendoza , Argentina</t>
  </si>
  <si>
    <t xml:space="preserve">CAFE KOLTON
GALERÍA KOLTON</t>
  </si>
  <si>
    <t xml:space="preserve">San Martín 1355 local 12</t>
  </si>
  <si>
    <t xml:space="preserve">San Martín 1355 local 12, Mendoza , Argentina</t>
  </si>
  <si>
    <t xml:space="preserve">CAFE BAMAC
GALERÍA BAMAC</t>
  </si>
  <si>
    <t xml:space="preserve">San Martín 1425 local 38</t>
  </si>
  <si>
    <t xml:space="preserve">San Martín 1425 local 38, Mendoza , Argentina</t>
  </si>
  <si>
    <t xml:space="preserve">CAFE TURINI
PASAJE SAN MARTÍN</t>
  </si>
  <si>
    <t xml:space="preserve">San Martín 1136 local 6</t>
  </si>
  <si>
    <t xml:space="preserve">San Martín 1136 local 6, Mendoza , Argentina</t>
  </si>
  <si>
    <t xml:space="preserve">BALCARCE
GALERÍA SAN MARCOS</t>
  </si>
  <si>
    <t xml:space="preserve">Sarmiento 133 local 19</t>
  </si>
  <si>
    <t xml:space="preserve">Sarmiento 133 local 19, Mendoza , Argentina</t>
  </si>
  <si>
    <t xml:space="preserve">CAFE DEL MERCADO
MERCADO CENTRAL</t>
  </si>
  <si>
    <t xml:space="preserve">Av. Las Heras 279 local 20</t>
  </si>
  <si>
    <t xml:space="preserve">Av. Las Heras 279 local 20, Mendoza , Argentina</t>
  </si>
  <si>
    <t xml:space="preserve">CAFETERÍA ELENA
MERCADO CENTRAL</t>
  </si>
  <si>
    <t xml:space="preserve">Av. Las Heras 279 local 24</t>
  </si>
  <si>
    <t xml:space="preserve">Av. Las Heras 279 local 24, Mendoza , Argentina</t>
  </si>
  <si>
    <t xml:space="preserve">CAFE BAR
MERCADO CENTRAL</t>
  </si>
  <si>
    <t xml:space="preserve">Av. Las Heras 279 local 25</t>
  </si>
  <si>
    <t xml:space="preserve">Av. Las Heras 279 local 25, Mendoza , Argentina</t>
  </si>
  <si>
    <t xml:space="preserve">ANNA BISTRÓ</t>
  </si>
  <si>
    <t xml:space="preserve">Juan B. Justo 161</t>
  </si>
  <si>
    <t xml:space="preserve">Juan B. Justo 161, Mendoza , Argentina</t>
  </si>
  <si>
    <t xml:space="preserve">EL ASADITO</t>
  </si>
  <si>
    <t xml:space="preserve">Juan B. Justo 512</t>
  </si>
  <si>
    <t xml:space="preserve">Juan B. Justo 512, Mendoza , Argentina</t>
  </si>
  <si>
    <t xml:space="preserve">VICENTE SIN LOPEZ NI PLANES</t>
  </si>
  <si>
    <t xml:space="preserve">Juan B. Justo 416</t>
  </si>
  <si>
    <t xml:space="preserve">Juan B. Justo 416, Mendoza , Argentina</t>
  </si>
  <si>
    <t xml:space="preserve">THE FACTORY BURGUERS</t>
  </si>
  <si>
    <t xml:space="preserve">Juan B. Justo 376</t>
  </si>
  <si>
    <t xml:space="preserve">Juan B. Justo 376, Mendoza , Argentina</t>
  </si>
  <si>
    <t xml:space="preserve">EL SABOR JUSTO</t>
  </si>
  <si>
    <t xml:space="preserve">Juan B. Justo 386</t>
  </si>
  <si>
    <t xml:space="preserve">Juan B. Justo 386, Mendoza , Argentina</t>
  </si>
  <si>
    <t xml:space="preserve">TORITO</t>
  </si>
  <si>
    <t xml:space="preserve">Juan B. Justo 234</t>
  </si>
  <si>
    <t xml:space="preserve">Juan B. Justo 234, Mendoza , Argentina</t>
  </si>
  <si>
    <t xml:space="preserve">MASCALZONE</t>
  </si>
  <si>
    <t xml:space="preserve">Juan B. Justo 112</t>
  </si>
  <si>
    <t xml:space="preserve">Juan B. Justo 112, Mendoza , Argentina</t>
  </si>
  <si>
    <t xml:space="preserve">TRATORÍA MAMMA MÍA</t>
  </si>
  <si>
    <t xml:space="preserve">Juan B. Justo 176</t>
  </si>
  <si>
    <t xml:space="preserve">Juan B. Justo 176, Mendoza , Argentina</t>
  </si>
  <si>
    <t xml:space="preserve">Peatonal Sarmiento 11</t>
  </si>
  <si>
    <t xml:space="preserve">Peatonal Sarmiento 11, Mendoza , Argentina</t>
  </si>
  <si>
    <t xml:space="preserve">LOS INMIGRANTES
GALERÍA TOMSA</t>
  </si>
  <si>
    <t xml:space="preserve">San Martín 1167 local 2</t>
  </si>
  <si>
    <t xml:space="preserve">San Martín 1167 local 2, Mendoza , Argentina</t>
  </si>
  <si>
    <t xml:space="preserve">ROXI
MERCADO CENTRAL</t>
  </si>
  <si>
    <t xml:space="preserve">Av. Las Heras 279 local 2</t>
  </si>
  <si>
    <t xml:space="preserve">Av. Las Heras 279 local 2, Mendoza , Argentina</t>
  </si>
  <si>
    <t xml:space="preserve">PARRILLA DEL MERCADO CENTRAL
MERCADO CENTRAL</t>
  </si>
  <si>
    <t xml:space="preserve">Av. Las Heras 279 local 15</t>
  </si>
  <si>
    <t xml:space="preserve">Av. Las Heras 279 local 15, Mendoza , Argentina</t>
  </si>
  <si>
    <t xml:space="preserve">LAS PASTAS DEL MERCADO
MERCADO CENTRAL</t>
  </si>
  <si>
    <t xml:space="preserve">Av. Las Heras 279 local 18</t>
  </si>
  <si>
    <t xml:space="preserve">Av. Las Heras 279 local 18, Mendoza , Argentina</t>
  </si>
  <si>
    <t xml:space="preserve">HARRY'S
MERCADO CENTRAL</t>
  </si>
  <si>
    <t xml:space="preserve">Av. Las Heras 279 local 19</t>
  </si>
  <si>
    <t xml:space="preserve">Av. Las Heras 279 local 19, Mendoza , Argentina</t>
  </si>
  <si>
    <t xml:space="preserve">ANA SELLOS</t>
  </si>
  <si>
    <t xml:space="preserve">9 de julio 1157</t>
  </si>
  <si>
    <t xml:space="preserve">9 de julio 1157, Mendoza , Argentina</t>
  </si>
  <si>
    <t xml:space="preserve">MIX COMPRAS COMPRAS</t>
  </si>
  <si>
    <t xml:space="preserve">Av. San Martín 1573</t>
  </si>
  <si>
    <t xml:space="preserve">Av. San Martín 1573, Mendoza , Argentina</t>
  </si>
  <si>
    <t xml:space="preserve">ENTRETENIMIENTOS AVENIDA</t>
  </si>
  <si>
    <t xml:space="preserve">Av. San Martín 950 local medio</t>
  </si>
  <si>
    <t xml:space="preserve">BLOW MAX</t>
  </si>
  <si>
    <t xml:space="preserve">E. Blanco 50</t>
  </si>
  <si>
    <t xml:space="preserve">E. Blanco 50, Mendoza , Argentina</t>
  </si>
  <si>
    <t xml:space="preserve">MATCH ENTRETENIMIENTO</t>
  </si>
  <si>
    <t xml:space="preserve">Av. Las Heras 385</t>
  </si>
  <si>
    <t xml:space="preserve">Av. Las Heras 385, Mendoza , Argentina</t>
  </si>
  <si>
    <t xml:space="preserve">COTILLÓN CIRCUS</t>
  </si>
  <si>
    <t xml:space="preserve">Godoy Cruz 61</t>
  </si>
  <si>
    <t xml:space="preserve">Godoy Cruz 61 local medio</t>
  </si>
  <si>
    <t xml:space="preserve">Godoy Cruz 61, Mendoza , Argentina</t>
  </si>
  <si>
    <t xml:space="preserve">EL PORTEÑITO</t>
  </si>
  <si>
    <t xml:space="preserve">Godoy Cruz 137</t>
  </si>
  <si>
    <t xml:space="preserve">Godoy Cruz 137 local medio</t>
  </si>
  <si>
    <t xml:space="preserve">Godoy Cruz 137, Mendoza , Argentina</t>
  </si>
  <si>
    <t xml:space="preserve">Godoy Cruz 171</t>
  </si>
  <si>
    <t xml:space="preserve">Godoy Cruz 171 local derecha</t>
  </si>
  <si>
    <t xml:space="preserve">Godoy Cruz 171, Mendoza , Argentina</t>
  </si>
  <si>
    <t xml:space="preserve">EL TUPINAMBA</t>
  </si>
  <si>
    <t xml:space="preserve">España 1544</t>
  </si>
  <si>
    <t xml:space="preserve">España 1544, Mendoza , Argentina</t>
  </si>
  <si>
    <t xml:space="preserve">LAPAKO</t>
  </si>
  <si>
    <t xml:space="preserve">Av. Las Heras 198 ( esquina españa)</t>
  </si>
  <si>
    <t xml:space="preserve">Av. Las Heras 198, Mendoza , Argentina</t>
  </si>
  <si>
    <t xml:space="preserve">España 1531</t>
  </si>
  <si>
    <t xml:space="preserve">España 1531, Mendoza , Argentina</t>
  </si>
  <si>
    <t xml:space="preserve">DISFRACES RULITOS
GALERÍA TOMSA</t>
  </si>
  <si>
    <t xml:space="preserve">San Martín 1167 local s88</t>
  </si>
  <si>
    <t xml:space="preserve">San Martín 1167 local s88, Mendoza , Argentina</t>
  </si>
  <si>
    <t xml:space="preserve">OARA KIS DIS
GALERÍA TOMSA</t>
  </si>
  <si>
    <t xml:space="preserve">San Martín 1167 local s104</t>
  </si>
  <si>
    <t xml:space="preserve">San Martín 1167 local s104, Mendoza , Argentina</t>
  </si>
  <si>
    <t xml:space="preserve">L Y L
GALERÍA TOMSA</t>
  </si>
  <si>
    <t xml:space="preserve">San Martín 1167 local s136</t>
  </si>
  <si>
    <t xml:space="preserve">San Martín 1167 local s136, Mendoza , Argentina</t>
  </si>
  <si>
    <t xml:space="preserve">PICCADILLY
GALERÍA TOMSA</t>
  </si>
  <si>
    <t xml:space="preserve">San Martín 1167 local s140</t>
  </si>
  <si>
    <t xml:space="preserve">San Martín 1167 local s140, Mendoza , Argentina</t>
  </si>
  <si>
    <t xml:space="preserve">EJECUTIVOS
GALERÍA TOMSA</t>
  </si>
  <si>
    <t xml:space="preserve">San Martín 1167 local s73</t>
  </si>
  <si>
    <t xml:space="preserve">San Martín 1167 local s73, Mendoza , Argentina</t>
  </si>
  <si>
    <t xml:space="preserve">EJECUTIVO
GALERÍA TOMSA</t>
  </si>
  <si>
    <t xml:space="preserve">San Martín 1167 local s49</t>
  </si>
  <si>
    <t xml:space="preserve">San Martín 1167 local s49, Mendoza , Argentina</t>
  </si>
  <si>
    <t xml:space="preserve">TROFEOS OLIMPICOS
GALERÍA TOMSA</t>
  </si>
  <si>
    <t xml:space="preserve">San Martín 1167 local s45</t>
  </si>
  <si>
    <t xml:space="preserve">San Martín 1167 local s45, Mendoza , Argentina</t>
  </si>
  <si>
    <t xml:space="preserve">PREMIOS GRADIADOR
GALERÍA TOMSA</t>
  </si>
  <si>
    <t xml:space="preserve">San Martín 1167 local s33</t>
  </si>
  <si>
    <t xml:space="preserve">San Martín 1167 local s33, Mendoza , Argentina</t>
  </si>
  <si>
    <t xml:space="preserve">ABRACADABRA
GALERÍA TOMSA</t>
  </si>
  <si>
    <t xml:space="preserve">San Martín 1167 local v16m</t>
  </si>
  <si>
    <t xml:space="preserve">San Martín 1167 local v16m, Mendoza , Argentina</t>
  </si>
  <si>
    <t xml:space="preserve">FOTO MANIA
GALERÍA PIAZZA</t>
  </si>
  <si>
    <t xml:space="preserve">San Martín 1027 local 10</t>
  </si>
  <si>
    <t xml:space="preserve">San Martín 1027 local 10, Mendoza , Argentina</t>
  </si>
  <si>
    <t xml:space="preserve">MAGESTI X
GALERÍA PIAZZA</t>
  </si>
  <si>
    <t xml:space="preserve">San Martín 1027 local 32-33</t>
  </si>
  <si>
    <t xml:space="preserve">San Martín 1027 local 32-33, Mendoza , Argentina</t>
  </si>
  <si>
    <t xml:space="preserve">HOSPITAL DE VETERINARIA</t>
  </si>
  <si>
    <t xml:space="preserve">Juan B. Justo 535</t>
  </si>
  <si>
    <t xml:space="preserve">Juan B. Justo 535, Mendoza , Argentina</t>
  </si>
  <si>
    <t xml:space="preserve">CROMOLOGÍAS</t>
  </si>
  <si>
    <t xml:space="preserve">Juan B. Justo 781</t>
  </si>
  <si>
    <t xml:space="preserve">Juan B. Justo 781, Mendoza , Argentina</t>
  </si>
  <si>
    <t xml:space="preserve">FOTO PRINT</t>
  </si>
  <si>
    <t xml:space="preserve">Juan B. Justo 172</t>
  </si>
  <si>
    <t xml:space="preserve">Juan B. Justo 172, Mendoza , Argentina</t>
  </si>
  <si>
    <t xml:space="preserve">PIEZA GRAFICA</t>
  </si>
  <si>
    <t xml:space="preserve">9 de Julio 990</t>
  </si>
  <si>
    <t xml:space="preserve">9 de Julio 990, Mendoza , Argentina</t>
  </si>
  <si>
    <t xml:space="preserve">KAV GRÁFICA</t>
  </si>
  <si>
    <t xml:space="preserve">Arístides Villanueva 758 local izquierda</t>
  </si>
  <si>
    <t xml:space="preserve">KODAK CELULARES</t>
  </si>
  <si>
    <t xml:space="preserve">Av. San Martín 1501</t>
  </si>
  <si>
    <t xml:space="preserve">Av. San Martín 1501, Mendoza , Argentina</t>
  </si>
  <si>
    <t xml:space="preserve">KOLOR EXPRESS</t>
  </si>
  <si>
    <t xml:space="preserve">Av. San Martín 950 local der.;der.</t>
  </si>
  <si>
    <t xml:space="preserve">PHOTOLAB</t>
  </si>
  <si>
    <t xml:space="preserve">Av. Las Heras 412</t>
  </si>
  <si>
    <t xml:space="preserve">Av. Las Heras 412, Mendoza , Argentina</t>
  </si>
  <si>
    <t xml:space="preserve">CENTRO DE COPIADO</t>
  </si>
  <si>
    <t xml:space="preserve">Espejo 206</t>
  </si>
  <si>
    <t xml:space="preserve">Espejo 206, Mendoza , Argentina</t>
  </si>
  <si>
    <t xml:space="preserve">DIXET</t>
  </si>
  <si>
    <t xml:space="preserve">España 1029</t>
  </si>
  <si>
    <t xml:space="preserve">España 1029, Mendoza , Argentina</t>
  </si>
  <si>
    <t xml:space="preserve">AZNAR IMPRESIONES
GALERÍA SAN MARCOS</t>
  </si>
  <si>
    <t xml:space="preserve">Sarmiento 133 local 34</t>
  </si>
  <si>
    <t xml:space="preserve">Sarmiento 133 local 34, Mendoza , Argentina</t>
  </si>
  <si>
    <t xml:space="preserve">VÍDEO FILMACIÓN
GALERÍA VÍA DEL SOL</t>
  </si>
  <si>
    <t xml:space="preserve">Av. Las Heras 430 local 36</t>
  </si>
  <si>
    <t xml:space="preserve">Av. Las Heras 430 local 36, Mendoza , Argentina</t>
  </si>
  <si>
    <t xml:space="preserve">NATANIA</t>
  </si>
  <si>
    <t xml:space="preserve">9 de Julio 1557</t>
  </si>
  <si>
    <t xml:space="preserve">9 de Julio 1557, Mendoza , Argentina</t>
  </si>
  <si>
    <t xml:space="preserve">PREIDENTE NEGOCIOS INMOBILIARIOS</t>
  </si>
  <si>
    <t xml:space="preserve">Av. Sarmiento 602</t>
  </si>
  <si>
    <t xml:space="preserve">Av. Sarmiento 602, Mendoza , Argentina</t>
  </si>
  <si>
    <t xml:space="preserve">JULIO EDGARDO MENGONI</t>
  </si>
  <si>
    <t xml:space="preserve">Av. Colón 309</t>
  </si>
  <si>
    <t xml:space="preserve">Av. Colón 309, Mendoza , Argentina</t>
  </si>
  <si>
    <t xml:space="preserve">MANUEL OTERO</t>
  </si>
  <si>
    <t xml:space="preserve">Av. Colón 619</t>
  </si>
  <si>
    <t xml:space="preserve">Av. Colón 619, Mendoza , Argentina</t>
  </si>
  <si>
    <t xml:space="preserve">ENTE INMOBILIARIA</t>
  </si>
  <si>
    <t xml:space="preserve">Av. Colón 629</t>
  </si>
  <si>
    <t xml:space="preserve">Av. Colón 629, Mendoza , Argentina</t>
  </si>
  <si>
    <t xml:space="preserve">ARENAS PROPIEDADES INMOBILIARIAS</t>
  </si>
  <si>
    <t xml:space="preserve">ASESOR INMOBILIARIO
GALERÍA TOMSA</t>
  </si>
  <si>
    <t xml:space="preserve">San Martín 1167 local m11</t>
  </si>
  <si>
    <t xml:space="preserve">San Martín 1167 local m11, Mendoza , Argentina</t>
  </si>
  <si>
    <t xml:space="preserve">NEGOCIOS INMOBILIARIOS
GALERÍA TOMSA</t>
  </si>
  <si>
    <t xml:space="preserve">San Martín 1167 local m16</t>
  </si>
  <si>
    <t xml:space="preserve">San Martín 1167 local m16, Mendoza , Argentina</t>
  </si>
  <si>
    <t xml:space="preserve">SEND BOX ENCOMIENDAS</t>
  </si>
  <si>
    <t xml:space="preserve">Av. Colón 439</t>
  </si>
  <si>
    <t xml:space="preserve">Av. Colón 439, Mendoza , Argentina</t>
  </si>
  <si>
    <t xml:space="preserve">TRIUNFO SEGUROS</t>
  </si>
  <si>
    <t xml:space="preserve">Juan B. Justo 66</t>
  </si>
  <si>
    <t xml:space="preserve">Juan B. Justo 66, Mendoza , Argentina</t>
  </si>
  <si>
    <t xml:space="preserve">BANCO HSBC</t>
  </si>
  <si>
    <t xml:space="preserve">9 de Julio 1256</t>
  </si>
  <si>
    <t xml:space="preserve">9 de Julio 1256, Mendoza , Argentina</t>
  </si>
  <si>
    <t xml:space="preserve">BANCO MACRO</t>
  </si>
  <si>
    <t xml:space="preserve">9 de Julio 1228</t>
  </si>
  <si>
    <t xml:space="preserve">9 de Julio 1228, Mendoza , Argentina</t>
  </si>
  <si>
    <t xml:space="preserve">BANCO CREDICOP</t>
  </si>
  <si>
    <t xml:space="preserve">9 de Julio 1224</t>
  </si>
  <si>
    <t xml:space="preserve">9 de Julio 1224, Mendoza , Argentina</t>
  </si>
  <si>
    <t xml:space="preserve">LA EQUITATIVA DEL PLATA
SEGUROS GENERALES</t>
  </si>
  <si>
    <t xml:space="preserve">9 de Julio 1190</t>
  </si>
  <si>
    <t xml:space="preserve">9 de Julio 1190, Mendoza , Argentina</t>
  </si>
  <si>
    <t xml:space="preserve">BANCO ITAÚ</t>
  </si>
  <si>
    <t xml:space="preserve">9 de Julio 1158</t>
  </si>
  <si>
    <t xml:space="preserve">9 de Julio 1158, Mendoza , Argentina</t>
  </si>
  <si>
    <t xml:space="preserve">CANO BURSATIL</t>
  </si>
  <si>
    <t xml:space="preserve">9 de Julio 1126 Dpto 26</t>
  </si>
  <si>
    <t xml:space="preserve">9 de Julio 1126 Dpto 26, Mendoza , Argentina</t>
  </si>
  <si>
    <t xml:space="preserve">INVERSIONES Y PROYECTOS</t>
  </si>
  <si>
    <t xml:space="preserve">9 de Julio 1126 Dpto 24</t>
  </si>
  <si>
    <t xml:space="preserve">9 de Julio 1126 Dpto 24, Mendoza , Argentina</t>
  </si>
  <si>
    <t xml:space="preserve">GMF</t>
  </si>
  <si>
    <t xml:space="preserve">9 de Julio 1126 Dpto 5</t>
  </si>
  <si>
    <t xml:space="preserve">9 de Julio 1126 Dpto 5, Mendoza , Argentina</t>
  </si>
  <si>
    <t xml:space="preserve">CE FINANCIAL GROUP</t>
  </si>
  <si>
    <t xml:space="preserve">9 de Julio 1126 Dpto 2 local derecha</t>
  </si>
  <si>
    <t xml:space="preserve">9 de Julio 1126 Dpto 2, Mendoza , Argentina</t>
  </si>
  <si>
    <t xml:space="preserve">BANCO SUPERVIELLE</t>
  </si>
  <si>
    <t xml:space="preserve">9 de Julio 1261-1297</t>
  </si>
  <si>
    <t xml:space="preserve">9 de Julio 1261-1297, Mendoza , Argentina</t>
  </si>
  <si>
    <t xml:space="preserve">9 de Julio y Necochea </t>
  </si>
  <si>
    <t xml:space="preserve">9 de Julio y Necochea , Mendoza , Argentina</t>
  </si>
  <si>
    <t xml:space="preserve">TRES PROVINCIAS SEGUROS</t>
  </si>
  <si>
    <t xml:space="preserve">9 de Julio 1475</t>
  </si>
  <si>
    <t xml:space="preserve">9 de Julio 1475, Mendoza , Argentina</t>
  </si>
  <si>
    <t xml:space="preserve">WESTERN UNION</t>
  </si>
  <si>
    <t xml:space="preserve">Peatonal Sarmiento 229</t>
  </si>
  <si>
    <t xml:space="preserve">Peatonal Sarmiento 229, Mendoza , Argentina</t>
  </si>
  <si>
    <t xml:space="preserve">GARANTIZAR</t>
  </si>
  <si>
    <t xml:space="preserve">Peatonal Sarmiento 240</t>
  </si>
  <si>
    <t xml:space="preserve">Peatonal Sarmiento 240 local derecha</t>
  </si>
  <si>
    <t xml:space="preserve">Peatonal Sarmiento 240, Mendoza , Argentina</t>
  </si>
  <si>
    <t xml:space="preserve">BANCO HIPOTECARIO</t>
  </si>
  <si>
    <t xml:space="preserve">BANCO SANTANDER</t>
  </si>
  <si>
    <t xml:space="preserve">Arístides Villanueva 335</t>
  </si>
  <si>
    <t xml:space="preserve">Arístides Villanueva 335, Mendoza , Argentina</t>
  </si>
  <si>
    <t xml:space="preserve">CAMBIO SANTIAGO</t>
  </si>
  <si>
    <t xml:space="preserve">Av. San Martín 1199</t>
  </si>
  <si>
    <t xml:space="preserve">Av. San Martín 1199, Mendoza , Argentina</t>
  </si>
  <si>
    <t xml:space="preserve">GUIÑAZÚ MAGITUR</t>
  </si>
  <si>
    <t xml:space="preserve">Av. San Martín 1203</t>
  </si>
  <si>
    <t xml:space="preserve">Av. San Martín 1203, Mendoza , Argentina</t>
  </si>
  <si>
    <t xml:space="preserve">BANCO COLUMBIA</t>
  </si>
  <si>
    <t xml:space="preserve">Av. San Martín 1273</t>
  </si>
  <si>
    <t xml:space="preserve">Av. San Martín 1273, Mendoza , Argentina</t>
  </si>
  <si>
    <t xml:space="preserve">PROVENCRED</t>
  </si>
  <si>
    <t xml:space="preserve">Av. San Martín 1415</t>
  </si>
  <si>
    <t xml:space="preserve">Av. San Martín 1415, Mendoza , Argentina</t>
  </si>
  <si>
    <t xml:space="preserve">EFECTIVO SI</t>
  </si>
  <si>
    <t xml:space="preserve">Av. San Martín 1435</t>
  </si>
  <si>
    <t xml:space="preserve">Av. San Martín 1435, Mendoza , Argentina</t>
  </si>
  <si>
    <t xml:space="preserve">NARANJA</t>
  </si>
  <si>
    <t xml:space="preserve">Av. San Martín 1390</t>
  </si>
  <si>
    <t xml:space="preserve">Av. San Martín 1390 local derecha</t>
  </si>
  <si>
    <t xml:space="preserve">Av. San Martín 1390, Mendoza , Argentina</t>
  </si>
  <si>
    <t xml:space="preserve">BANCO NACIÓN</t>
  </si>
  <si>
    <t xml:space="preserve">Av. San Martín y Gutierrez </t>
  </si>
  <si>
    <t xml:space="preserve">Av. San Martín y Gutierrez , Mendoza , Argentina</t>
  </si>
  <si>
    <t xml:space="preserve">Av. San Martín 1152</t>
  </si>
  <si>
    <t xml:space="preserve">Av. San Martín 1152, Mendoza , Argentina</t>
  </si>
  <si>
    <t xml:space="preserve">Av. San Martín 1092</t>
  </si>
  <si>
    <t xml:space="preserve">Av. San Martín 1092, Mendoza , Argentina</t>
  </si>
  <si>
    <t xml:space="preserve">Av. San Martín 1052, Mendoza , Argentina</t>
  </si>
  <si>
    <t xml:space="preserve">Av. San Martín y Peatonal Sarmiento </t>
  </si>
  <si>
    <t xml:space="preserve">Av. San Martín y Peatonal Sarmiento , Mendoza , Argentina</t>
  </si>
  <si>
    <t xml:space="preserve">BANCO FRANCÉS</t>
  </si>
  <si>
    <t xml:space="preserve">Av. San Martín 936</t>
  </si>
  <si>
    <t xml:space="preserve">Av. San Martín 936, Mendoza , Argentina</t>
  </si>
  <si>
    <t xml:space="preserve">RAPIPAGO</t>
  </si>
  <si>
    <t xml:space="preserve">Av. Las Heras 311 local derecha</t>
  </si>
  <si>
    <t xml:space="preserve">CRÉDITO ARGENTINO</t>
  </si>
  <si>
    <t xml:space="preserve">Av. Las Heras 341</t>
  </si>
  <si>
    <t xml:space="preserve">Av. Las Heras 341, Mendoza , Argentina</t>
  </si>
  <si>
    <t xml:space="preserve">SAA CRÉDITOS</t>
  </si>
  <si>
    <t xml:space="preserve">Av. Las Heras 359</t>
  </si>
  <si>
    <t xml:space="preserve">Av. Las Heras 359, Mendoza , Argentina</t>
  </si>
  <si>
    <t xml:space="preserve">PRÉSTAMOS</t>
  </si>
  <si>
    <t xml:space="preserve">Av. Las Heras 365</t>
  </si>
  <si>
    <t xml:space="preserve">Av. Las Heras 365, Mendoza , Argentina</t>
  </si>
  <si>
    <t xml:space="preserve">Av. Las Heras 373</t>
  </si>
  <si>
    <t xml:space="preserve">Av. Las Heras 373, Mendoza , Argentina</t>
  </si>
  <si>
    <t xml:space="preserve">COREFIN</t>
  </si>
  <si>
    <t xml:space="preserve">Av. Las Heras 409</t>
  </si>
  <si>
    <t xml:space="preserve">Av. Las Heras 409, Mendoza , Argentina</t>
  </si>
  <si>
    <t xml:space="preserve">Av. Las Heras 415, Mendoza , Argentina</t>
  </si>
  <si>
    <t xml:space="preserve">CREDIL</t>
  </si>
  <si>
    <t xml:space="preserve">Av. Las Heras 370</t>
  </si>
  <si>
    <t xml:space="preserve">Av. Las Heras 370 local derecha</t>
  </si>
  <si>
    <t xml:space="preserve">Av. Las Heras 370, Mendoza , Argentina</t>
  </si>
  <si>
    <t xml:space="preserve">AMESUP</t>
  </si>
  <si>
    <t xml:space="preserve">Av. Las Heras 348</t>
  </si>
  <si>
    <t xml:space="preserve">Av. Las Heras 348, Mendoza , Argentina</t>
  </si>
  <si>
    <t xml:space="preserve">CRÉDITO MÁGICO</t>
  </si>
  <si>
    <t xml:space="preserve">Av. Las Heras 216</t>
  </si>
  <si>
    <t xml:space="preserve">Av. Las Heras 216, Mendoza , Argentina</t>
  </si>
  <si>
    <t xml:space="preserve">RECURSOS PRÉSTAMOS</t>
  </si>
  <si>
    <t xml:space="preserve">Av. Las Heras 180</t>
  </si>
  <si>
    <t xml:space="preserve">Av. Las Heras 180, Mendoza , Argentina</t>
  </si>
  <si>
    <t xml:space="preserve">ICBC</t>
  </si>
  <si>
    <t xml:space="preserve">Av. Colón y Av. Mitre 399</t>
  </si>
  <si>
    <t xml:space="preserve">Av. Colón y Av. Mitre 399, Mendoza , Argentina</t>
  </si>
  <si>
    <t xml:space="preserve">SUPERVIELLE</t>
  </si>
  <si>
    <t xml:space="preserve">Av. Colón 423 local izq.; izq.</t>
  </si>
  <si>
    <t xml:space="preserve">HSBC</t>
  </si>
  <si>
    <t xml:space="preserve">Av. Colón 459 local izquierda</t>
  </si>
  <si>
    <t xml:space="preserve">BANCO PATAGÓNIA</t>
  </si>
  <si>
    <t xml:space="preserve">Av. Colón 501</t>
  </si>
  <si>
    <t xml:space="preserve">Av. Colón 501, Mendoza , Argentina</t>
  </si>
  <si>
    <t xml:space="preserve">Av. Colón 756</t>
  </si>
  <si>
    <t xml:space="preserve">Av. Colón 756, Mendoza , Argentina</t>
  </si>
  <si>
    <t xml:space="preserve">AMÉRICA PRESTAMOS PERSONALES</t>
  </si>
  <si>
    <t xml:space="preserve">Espejo 217</t>
  </si>
  <si>
    <t xml:space="preserve">Espejo 217, Mendoza , Argentina</t>
  </si>
  <si>
    <t xml:space="preserve">CAMBIO EXPRESS</t>
  </si>
  <si>
    <t xml:space="preserve">Espejo 58</t>
  </si>
  <si>
    <t xml:space="preserve">Espejo 58, Mendoza , Argentina</t>
  </si>
  <si>
    <t xml:space="preserve">PROVIDENCIA SEGUROS</t>
  </si>
  <si>
    <t xml:space="preserve">Godoy Cruz 394</t>
  </si>
  <si>
    <t xml:space="preserve">Godoy Cruz 394 local izquierda</t>
  </si>
  <si>
    <t xml:space="preserve">Godoy Cruz 394, Mendoza , Argentina</t>
  </si>
  <si>
    <t xml:space="preserve">España y Peatonal Sarmiento </t>
  </si>
  <si>
    <t xml:space="preserve">España y Peatonal Sarmiento , Mendoza , Argentina</t>
  </si>
  <si>
    <t xml:space="preserve">BANCO COMAFI</t>
  </si>
  <si>
    <t xml:space="preserve">España 1121</t>
  </si>
  <si>
    <t xml:space="preserve">España 1121, Mendoza , Argentina</t>
  </si>
  <si>
    <t xml:space="preserve">España 1233</t>
  </si>
  <si>
    <t xml:space="preserve">España 1233, Mendoza , Argentina</t>
  </si>
  <si>
    <t xml:space="preserve">España y Gutierrez </t>
  </si>
  <si>
    <t xml:space="preserve">España y Gutierrez , Mendoza , Argentina</t>
  </si>
  <si>
    <t xml:space="preserve">España 1340</t>
  </si>
  <si>
    <t xml:space="preserve">España 1340, Mendoza , Argentina</t>
  </si>
  <si>
    <t xml:space="preserve">BANCO GALICIA</t>
  </si>
  <si>
    <t xml:space="preserve">España 1360</t>
  </si>
  <si>
    <t xml:space="preserve">España 1360, Mendoza , Argentina</t>
  </si>
  <si>
    <t xml:space="preserve">MERCANTIL ANDINA</t>
  </si>
  <si>
    <t xml:space="preserve">Necochea 183</t>
  </si>
  <si>
    <t xml:space="preserve">Necochea 183, Mendoza , Argentina</t>
  </si>
  <si>
    <t xml:space="preserve">PRESTAMOS PERSONALES
GALERÍA MENDOZA</t>
  </si>
  <si>
    <t xml:space="preserve">San Martín 1360 local 3</t>
  </si>
  <si>
    <t xml:space="preserve">San Martín 1360 local 3, Mendoza , Argentina</t>
  </si>
  <si>
    <t xml:space="preserve">MORE
GALERÍA TOMSA</t>
  </si>
  <si>
    <t xml:space="preserve">San Martín 1167 local s26</t>
  </si>
  <si>
    <t xml:space="preserve">San Martín 1167 local s26, Mendoza , Argentina</t>
  </si>
  <si>
    <t xml:space="preserve">CASA DE CAMBIO
GALERÍA TOMSA</t>
  </si>
  <si>
    <t xml:space="preserve">San Martín 1167 local m17</t>
  </si>
  <si>
    <t xml:space="preserve">San Martín 1167 local m17, Mendoza , Argentina</t>
  </si>
  <si>
    <t xml:space="preserve">MONTEMAR
PASAJE SAN MARTÍN</t>
  </si>
  <si>
    <t xml:space="preserve">San Martín 1136 local 9</t>
  </si>
  <si>
    <t xml:space="preserve">San Martín 1136 local 9, Mendoza , Argentina</t>
  </si>
  <si>
    <t xml:space="preserve">GMF PRESTAMOS PERSONALES
GALERÍA SAN MARCOS</t>
  </si>
  <si>
    <t xml:space="preserve">Sarmiento 133 local 5</t>
  </si>
  <si>
    <t xml:space="preserve">Sarmiento 133 local 5, Mendoza , Argentina</t>
  </si>
  <si>
    <t xml:space="preserve">FINANCIAL GROUP
GALERÍA SAN MARCOS</t>
  </si>
  <si>
    <t xml:space="preserve">Sarmiento 133 local 2B</t>
  </si>
  <si>
    <t xml:space="preserve">Sarmiento 133 local 2B, Mendoza , Argentina</t>
  </si>
  <si>
    <t xml:space="preserve">CANO BURSATIL S.A
GALERÍA SAN MARCOS</t>
  </si>
  <si>
    <t xml:space="preserve">Sarmiento 133 local 26</t>
  </si>
  <si>
    <t xml:space="preserve">Sarmiento 133 local 26, Mendoza , Argentina</t>
  </si>
  <si>
    <t xml:space="preserve">INVERSIONES Y PROYECTOS
GALERÍA SAN MARCOS</t>
  </si>
  <si>
    <t xml:space="preserve">Sarmiento 133 local 25</t>
  </si>
  <si>
    <t xml:space="preserve">Sarmiento 133 local 25, Mendoza , Argentina</t>
  </si>
  <si>
    <t xml:space="preserve">CONTROLADORES FISCALES</t>
  </si>
  <si>
    <t xml:space="preserve">Servicios profesionales</t>
  </si>
  <si>
    <t xml:space="preserve">Juan B. Justo 85</t>
  </si>
  <si>
    <t xml:space="preserve">Juan B. Justo 85, Mendoza , Argentina</t>
  </si>
  <si>
    <t xml:space="preserve">SERVICIO TÉCNICO</t>
  </si>
  <si>
    <t xml:space="preserve">Juan B. Justo 612</t>
  </si>
  <si>
    <t xml:space="preserve">Juan B. Justo 612, Mendoza , Argentina</t>
  </si>
  <si>
    <t xml:space="preserve">AG ASOCIADOS</t>
  </si>
  <si>
    <t xml:space="preserve">9 de Julio 1126 Dpto 22</t>
  </si>
  <si>
    <t xml:space="preserve">9 de Julio 1126 Dpto 22, Mendoza , Argentina</t>
  </si>
  <si>
    <t xml:space="preserve">GRUPO BUNO</t>
  </si>
  <si>
    <t xml:space="preserve">9 de Julio 1126 Dpto 4</t>
  </si>
  <si>
    <t xml:space="preserve">9 de Julio 1126 Dpto 4, Mendoza , Argentina</t>
  </si>
  <si>
    <t xml:space="preserve">HASAR</t>
  </si>
  <si>
    <t xml:space="preserve">9 de julio 1087</t>
  </si>
  <si>
    <t xml:space="preserve">9 de julio 1087 local izquierda</t>
  </si>
  <si>
    <t xml:space="preserve">9 de julio 1087, Mendoza , Argentina</t>
  </si>
  <si>
    <t xml:space="preserve">ITC</t>
  </si>
  <si>
    <t xml:space="preserve">Av. Sarmiento 744</t>
  </si>
  <si>
    <t xml:space="preserve">Av. Sarmiento 744, Mendoza , Argentina</t>
  </si>
  <si>
    <t xml:space="preserve">ROID IMPRESIONES DIGITALES</t>
  </si>
  <si>
    <t xml:space="preserve">Arístides Villanueva 752</t>
  </si>
  <si>
    <t xml:space="preserve">Arístides Villanueva 752, Mendoza , Argentina</t>
  </si>
  <si>
    <t xml:space="preserve">Av. San Martín 1070 local 4</t>
  </si>
  <si>
    <t xml:space="preserve">Av. San Martín 1070 local 4, Mendoza , Argentina</t>
  </si>
  <si>
    <t xml:space="preserve">Av. San Martín 1070 local 5</t>
  </si>
  <si>
    <t xml:space="preserve">Av. San Martín 1070 local 5, Mendoza , Argentina</t>
  </si>
  <si>
    <t xml:space="preserve">ALL PRINT</t>
  </si>
  <si>
    <t xml:space="preserve">Av. Colón 189D local derecha</t>
  </si>
  <si>
    <t xml:space="preserve">ESCRIBANÍA MENDOZA</t>
  </si>
  <si>
    <t xml:space="preserve">Av. Colón 664</t>
  </si>
  <si>
    <t xml:space="preserve">Av. Colón 664, Mendoza , Argentina</t>
  </si>
  <si>
    <t xml:space="preserve">SERVICIO TECNICO ESPECIALIZADO
GALERÍA TOMSA</t>
  </si>
  <si>
    <t xml:space="preserve">San Martín 1167 local s52</t>
  </si>
  <si>
    <t xml:space="preserve">San Martín 1167 local s52, Mendoza , Argentina</t>
  </si>
  <si>
    <t xml:space="preserve">SHINOBI
GALERÍA TOMSA</t>
  </si>
  <si>
    <t xml:space="preserve">San Martín 1167 local s108</t>
  </si>
  <si>
    <t xml:space="preserve">San Martín 1167 local s108, Mendoza , Argentina</t>
  </si>
  <si>
    <t xml:space="preserve">46 MOLIS
GALERÍA TOMSA</t>
  </si>
  <si>
    <t xml:space="preserve">San Martín 1167 local s144</t>
  </si>
  <si>
    <t xml:space="preserve">San Martín 1167 local s144, Mendoza , Argentina</t>
  </si>
  <si>
    <t xml:space="preserve">TALLER DE GRABADO
GALERÍA TOMSA</t>
  </si>
  <si>
    <t xml:space="preserve">San Martín 1167 local s37</t>
  </si>
  <si>
    <t xml:space="preserve">San Martín 1167 local s37, Mendoza , Argentina</t>
  </si>
  <si>
    <t xml:space="preserve">COPIA+COPIA
GALERÍA TOMSA</t>
  </si>
  <si>
    <t xml:space="preserve">San Martín 1167 local a30</t>
  </si>
  <si>
    <t xml:space="preserve">San Martín 1167 local a30, Mendoza , Argentina</t>
  </si>
  <si>
    <t xml:space="preserve">TALLER DE CELULARES
GALERÍA TOMSA</t>
  </si>
  <si>
    <t xml:space="preserve">San Martín 1167 local s74m</t>
  </si>
  <si>
    <t xml:space="preserve">San Martín 1167 local s74m, Mendoza , Argentina</t>
  </si>
  <si>
    <t xml:space="preserve">SERV TECNICO CELULARES
GALERÍA CARACOL</t>
  </si>
  <si>
    <t xml:space="preserve">San Martín 1245 local 54</t>
  </si>
  <si>
    <t xml:space="preserve">San Martín 1245 local 54, Mendoza , Argentina</t>
  </si>
  <si>
    <t xml:space="preserve">SHOP ELECTRONTO
GALERÍA CARACOL</t>
  </si>
  <si>
    <t xml:space="preserve">San Martín 1245 local 97</t>
  </si>
  <si>
    <t xml:space="preserve">San Martín 1245 local 97, Mendoza , Argentina</t>
  </si>
  <si>
    <t xml:space="preserve">FIX SERVICIO TECNICO
GALERÍA RUFO</t>
  </si>
  <si>
    <t xml:space="preserve">San Martín 1672 local 11</t>
  </si>
  <si>
    <t xml:space="preserve">San Martín 1672 local 11, Mendoza , Argentina</t>
  </si>
  <si>
    <t xml:space="preserve">FLANE
GALERÍA RUFO</t>
  </si>
  <si>
    <t xml:space="preserve">San Martín 1672 local 13</t>
  </si>
  <si>
    <t xml:space="preserve">San Martín 1672 local 13, Mendoza , Argentina</t>
  </si>
  <si>
    <t xml:space="preserve">ESTUDIO CONTABLE
PASAJE SAN MARTÍN</t>
  </si>
  <si>
    <t xml:space="preserve">San Martín 1136 local 10</t>
  </si>
  <si>
    <t xml:space="preserve">San Martín 1136 local 10, Mendoza , Argentina</t>
  </si>
  <si>
    <t xml:space="preserve">CERRAJERIA
PASAJE SAN MARTÍN</t>
  </si>
  <si>
    <t xml:space="preserve">San Martín 1136 local 19</t>
  </si>
  <si>
    <t xml:space="preserve">San Martín 1136 local 19, Mendoza , Argentina</t>
  </si>
  <si>
    <t xml:space="preserve">ALLUB GRAFF
PASAJE SAN MARTÍN</t>
  </si>
  <si>
    <t xml:space="preserve">San Martín 1136 local 30</t>
  </si>
  <si>
    <t xml:space="preserve">San Martín 1136 local 30, Mendoza , Argentina</t>
  </si>
  <si>
    <t xml:space="preserve">CONTINUIDAD SEGURIDAD PRIVADA
GALERÍA VÍA DEL SOL</t>
  </si>
  <si>
    <t xml:space="preserve">Av. Las Heras 430 local 13</t>
  </si>
  <si>
    <t xml:space="preserve">Av. Las Heras 430 local 13, Mendoza , Argentina</t>
  </si>
  <si>
    <t xml:space="preserve">HOTEL GUTELCAS</t>
  </si>
  <si>
    <t xml:space="preserve">Juan B. Justo 67</t>
  </si>
  <si>
    <t xml:space="preserve">Juan B. Justo 67 local derecha</t>
  </si>
  <si>
    <t xml:space="preserve">Juan B. Justo 67, Mendoza , Argentina</t>
  </si>
  <si>
    <t xml:space="preserve">HOTEL MARGAR</t>
  </si>
  <si>
    <t xml:space="preserve">Juan B. Justo 75</t>
  </si>
  <si>
    <t xml:space="preserve">Juan B. Justo 75, Mendoza , Argentina</t>
  </si>
  <si>
    <t xml:space="preserve">PARADISE DEPARTAMENTOS</t>
  </si>
  <si>
    <t xml:space="preserve">Juan B. Justo 125</t>
  </si>
  <si>
    <t xml:space="preserve">Juan B. Justo 125, Mendoza , Argentina</t>
  </si>
  <si>
    <t xml:space="preserve">HOTEL AMERICA</t>
  </si>
  <si>
    <t xml:space="preserve">Juan B. Justo 812</t>
  </si>
  <si>
    <t xml:space="preserve">Juan B. Justo 812, Mendoza , Argentina</t>
  </si>
  <si>
    <t xml:space="preserve">SOLTIGUA APART</t>
  </si>
  <si>
    <t xml:space="preserve">Juan B. Justo 625</t>
  </si>
  <si>
    <t xml:space="preserve">Juan B. Justo 625, Mendoza , Argentina</t>
  </si>
  <si>
    <t xml:space="preserve">HOTEL VALLE AZUL</t>
  </si>
  <si>
    <t xml:space="preserve">Juan B. Justo 360</t>
  </si>
  <si>
    <t xml:space="preserve">Juan B. Justo 360, Mendoza , Argentina</t>
  </si>
  <si>
    <t xml:space="preserve">HOTEL IDEAL</t>
  </si>
  <si>
    <t xml:space="preserve">Juan B. Justo 270</t>
  </si>
  <si>
    <t xml:space="preserve">Juan B. Justo 270, Mendoza , Argentina</t>
  </si>
  <si>
    <t xml:space="preserve">HOTEL EDIAN</t>
  </si>
  <si>
    <t xml:space="preserve">Juan B. Justo 154</t>
  </si>
  <si>
    <t xml:space="preserve">Juan B. Justo 154, Mendoza , Argentina</t>
  </si>
  <si>
    <t xml:space="preserve">SOSAHAUSS</t>
  </si>
  <si>
    <t xml:space="preserve">Juan B. Justo 56</t>
  </si>
  <si>
    <t xml:space="preserve">Juan B. Justo 56, Mendoza , Argentina</t>
  </si>
  <si>
    <t xml:space="preserve">HOSTELING</t>
  </si>
  <si>
    <t xml:space="preserve">Arístides Villanueva 385</t>
  </si>
  <si>
    <t xml:space="preserve">Arístides Villanueva 385, Mendoza , Argentina</t>
  </si>
  <si>
    <t xml:space="preserve">HOSTEL</t>
  </si>
  <si>
    <t xml:space="preserve">Arístides Villanueva 470</t>
  </si>
  <si>
    <t xml:space="preserve">Arístides Villanueva 470, Mendoza , Argentina</t>
  </si>
  <si>
    <t xml:space="preserve">HOSTEL MALBEC CENTRAL</t>
  </si>
  <si>
    <t xml:space="preserve">Av. San Martín 1446</t>
  </si>
  <si>
    <t xml:space="preserve">Av. San Martín 1446, Mendoza , Argentina</t>
  </si>
  <si>
    <t xml:space="preserve">BUDA HOUS</t>
  </si>
  <si>
    <t xml:space="preserve">Av. San Martín 2065</t>
  </si>
  <si>
    <t xml:space="preserve">Av. San Martín 2065, Mendoza , Argentina</t>
  </si>
  <si>
    <t xml:space="preserve">BLACK SHEEP</t>
  </si>
  <si>
    <t xml:space="preserve">Av. San Martín 2265 local derecha</t>
  </si>
  <si>
    <t xml:space="preserve">GEOVIX</t>
  </si>
  <si>
    <t xml:space="preserve">Av. Las Heras 526</t>
  </si>
  <si>
    <t xml:space="preserve">Av. Las Heras 526, Mendoza , Argentina</t>
  </si>
  <si>
    <t xml:space="preserve">MURANO APART HOTEL</t>
  </si>
  <si>
    <t xml:space="preserve">Av. Las Heras 558</t>
  </si>
  <si>
    <t xml:space="preserve">Av. Las Heras 558, Mendoza , Argentina</t>
  </si>
  <si>
    <t xml:space="preserve">HOTEL RINCÓN VAZCO</t>
  </si>
  <si>
    <t xml:space="preserve">Av. Las Heras 590 local izquierda</t>
  </si>
  <si>
    <t xml:space="preserve">HOSTAL XUMEC</t>
  </si>
  <si>
    <t xml:space="preserve">Av. Mitre y Av. Las Heras 1490</t>
  </si>
  <si>
    <t xml:space="preserve">Av. Mitre y Av. Las Heras 1490, Mendoza , Argentina</t>
  </si>
  <si>
    <t xml:space="preserve">HOTEL MERCEDITAS</t>
  </si>
  <si>
    <t xml:space="preserve">Av. Las Heras 208</t>
  </si>
  <si>
    <t xml:space="preserve">Av. Las Heras 208, Mendoza , Argentina</t>
  </si>
  <si>
    <t xml:space="preserve">HOTEL PALACE</t>
  </si>
  <si>
    <t xml:space="preserve">Av. Las Heras 70 local derecha</t>
  </si>
  <si>
    <t xml:space="preserve">Av. Las Heras 70, Mendoza , Argentina</t>
  </si>
  <si>
    <t xml:space="preserve">HOTEL IMPERIAL</t>
  </si>
  <si>
    <t xml:space="preserve">Av. Las Heras 88</t>
  </si>
  <si>
    <t xml:space="preserve">Av. Las Heras 88, Mendoza , Argentina</t>
  </si>
  <si>
    <t xml:space="preserve">HOTEL PUNTO URBANO</t>
  </si>
  <si>
    <t xml:space="preserve">Godoy Cruz 326</t>
  </si>
  <si>
    <t xml:space="preserve">Godoy Cruz 326, Mendoza , Argentina</t>
  </si>
  <si>
    <t xml:space="preserve">Godoy Cruz 322</t>
  </si>
  <si>
    <t xml:space="preserve">Godoy Cruz 322, Mendoza , Argentina</t>
  </si>
  <si>
    <t xml:space="preserve">HOSTAL CONFLUENCIA</t>
  </si>
  <si>
    <t xml:space="preserve">España 1512</t>
  </si>
  <si>
    <t xml:space="preserve">España 1512, Mendoza , Argentina</t>
  </si>
  <si>
    <t xml:space="preserve">HOTEL EL TORRIÓN</t>
  </si>
  <si>
    <t xml:space="preserve">España 1433</t>
  </si>
  <si>
    <t xml:space="preserve">España 1433, Mendoza , Argentina</t>
  </si>
  <si>
    <t xml:space="preserve">HOTEL CENTRAL</t>
  </si>
  <si>
    <t xml:space="preserve">Godoy Cruz 212</t>
  </si>
  <si>
    <t xml:space="preserve">Godoy Cruz 212, Mendoza , Argentina</t>
  </si>
  <si>
    <t xml:space="preserve">HOTEL SAN REMO</t>
  </si>
  <si>
    <t xml:space="preserve">Alojamiento Hotel 2 estrellas</t>
  </si>
  <si>
    <t xml:space="preserve">Godoy Cruz 477</t>
  </si>
  <si>
    <t xml:space="preserve">Godoy Cruz 477, Mendoza , Argentina</t>
  </si>
  <si>
    <t xml:space="preserve">VECCHIA ROMA</t>
  </si>
  <si>
    <t xml:space="preserve">España 1615</t>
  </si>
  <si>
    <t xml:space="preserve">España 1615, Mendoza , Argentina</t>
  </si>
  <si>
    <t xml:space="preserve">HOTEL MARINA REAL</t>
  </si>
  <si>
    <t xml:space="preserve">9 de Julio 1550</t>
  </si>
  <si>
    <t xml:space="preserve">9 de Julio 1550, Mendoza , Argentina</t>
  </si>
  <si>
    <t xml:space="preserve">HOTEL CORDÓN DEL PLATA</t>
  </si>
  <si>
    <t xml:space="preserve">9 de julio 1539</t>
  </si>
  <si>
    <t xml:space="preserve">9 de julio 1539, Mendoza , Argentina</t>
  </si>
  <si>
    <t xml:space="preserve">GALA APART</t>
  </si>
  <si>
    <t xml:space="preserve">HOTEL SOL ANDINO</t>
  </si>
  <si>
    <t xml:space="preserve">Godoy Cruz 102</t>
  </si>
  <si>
    <t xml:space="preserve">Godoy Cruz 102 local derecha</t>
  </si>
  <si>
    <t xml:space="preserve">Godoy Cruz 102, Mendoza , Argentina</t>
  </si>
  <si>
    <t xml:space="preserve">HOTEL MENDOZA</t>
  </si>
  <si>
    <t xml:space="preserve">España 1210</t>
  </si>
  <si>
    <t xml:space="preserve">España 1210, Mendoza , Argentina</t>
  </si>
  <si>
    <t xml:space="preserve">HOTEL INTERNACIONAL</t>
  </si>
  <si>
    <t xml:space="preserve">Av. Sarmiento 720</t>
  </si>
  <si>
    <t xml:space="preserve">Av. Sarmiento 720, Mendoza , Argentina</t>
  </si>
  <si>
    <t xml:space="preserve">PREMIUM TOWER SUITES</t>
  </si>
  <si>
    <t xml:space="preserve">España 948 local medio</t>
  </si>
  <si>
    <t xml:space="preserve">NH HOTEL </t>
  </si>
  <si>
    <t xml:space="preserve">España 1302</t>
  </si>
  <si>
    <t xml:space="preserve">España 1302, Mendoza , Argentina</t>
  </si>
  <si>
    <t xml:space="preserve">HYATT</t>
  </si>
  <si>
    <t xml:space="preserve">Chile 1144</t>
  </si>
  <si>
    <t xml:space="preserve">Chile 1144, Mendoza , Argentina</t>
  </si>
  <si>
    <t xml:space="preserve">ORVIZ</t>
  </si>
  <si>
    <t xml:space="preserve">Juan B. Justo 536</t>
  </si>
  <si>
    <t xml:space="preserve">Juan B. Justo 536, Mendoza , Argentina</t>
  </si>
  <si>
    <t xml:space="preserve">T Y G</t>
  </si>
  <si>
    <t xml:space="preserve">9 de Julio 1126 Dpto 25</t>
  </si>
  <si>
    <t xml:space="preserve">9 de Julio 1126 Dpto 25, Mendoza , Argentina</t>
  </si>
  <si>
    <t xml:space="preserve">SERVITUR</t>
  </si>
  <si>
    <t xml:space="preserve">9 de Julio 1126 Dpto 17</t>
  </si>
  <si>
    <t xml:space="preserve">9 de Julio 1126 Dpto 17, Mendoza , Argentina</t>
  </si>
  <si>
    <t xml:space="preserve">BRASTUR</t>
  </si>
  <si>
    <t xml:space="preserve">9 de Julio 1126 Dpto 6</t>
  </si>
  <si>
    <t xml:space="preserve">9 de Julio 1126 Dpto 6, Mendoza , Argentina</t>
  </si>
  <si>
    <t xml:space="preserve">CONOCER MENDOZA</t>
  </si>
  <si>
    <t xml:space="preserve">9 de julio 1068</t>
  </si>
  <si>
    <t xml:space="preserve">9 de julio 1068, Mendoza , Argentina</t>
  </si>
  <si>
    <t xml:space="preserve">LA TERMINAL</t>
  </si>
  <si>
    <t xml:space="preserve">9 de Julio 1042</t>
  </si>
  <si>
    <t xml:space="preserve">9 de Julio 1042, Mendoza , Argentina</t>
  </si>
  <si>
    <t xml:space="preserve">VELASCO Y ASOCIADOS</t>
  </si>
  <si>
    <t xml:space="preserve">9 de Julio 968</t>
  </si>
  <si>
    <t xml:space="preserve">9 de Julio 968, Mendoza , Argentina</t>
  </si>
  <si>
    <t xml:space="preserve">ALMUNDO.COM</t>
  </si>
  <si>
    <t xml:space="preserve">Peatonal Sarmiento 223</t>
  </si>
  <si>
    <t xml:space="preserve">Peatonal Sarmiento 223, Mendoza , Argentina</t>
  </si>
  <si>
    <t xml:space="preserve">BACK PACKERS</t>
  </si>
  <si>
    <t xml:space="preserve">Peatonal Sarmiento 231</t>
  </si>
  <si>
    <t xml:space="preserve">Peatonal Sarmiento 231, Mendoza , Argentina</t>
  </si>
  <si>
    <t xml:space="preserve">MAYAS VIAJES Y TURISMO</t>
  </si>
  <si>
    <t xml:space="preserve">Peatonal Sarmiento 290 local derecha</t>
  </si>
  <si>
    <t xml:space="preserve">AEROLINEAS ARGENTINAS</t>
  </si>
  <si>
    <t xml:space="preserve">Peatonal Sarmiento 74</t>
  </si>
  <si>
    <t xml:space="preserve">Peatonal Sarmiento 74 local derecha</t>
  </si>
  <si>
    <t xml:space="preserve">Peatonal Sarmiento 74, Mendoza , Argentina</t>
  </si>
  <si>
    <t xml:space="preserve">AMPORA WINE TOURS</t>
  </si>
  <si>
    <t xml:space="preserve">Av. Sarmiento 647</t>
  </si>
  <si>
    <t xml:space="preserve">Av. Sarmiento 647, Mendoza , Argentina</t>
  </si>
  <si>
    <t xml:space="preserve">H Y T</t>
  </si>
  <si>
    <t xml:space="preserve">Av. Sarmiento 675</t>
  </si>
  <si>
    <t xml:space="preserve">Av. Sarmiento 675 local derecha</t>
  </si>
  <si>
    <t xml:space="preserve">Av. Sarmiento 675, Mendoza , Argentina</t>
  </si>
  <si>
    <t xml:space="preserve">LÍMITE VERTICAL</t>
  </si>
  <si>
    <t xml:space="preserve">Av. Sarmiento 675 local izquierda</t>
  </si>
  <si>
    <t xml:space="preserve">RIO AVENTURA MENDOZA</t>
  </si>
  <si>
    <t xml:space="preserve">Av. Sarmiento 784</t>
  </si>
  <si>
    <t xml:space="preserve">Av. Sarmiento 784 local derecha</t>
  </si>
  <si>
    <t xml:space="preserve">Av. Sarmiento 784, Mendoza , Argentina</t>
  </si>
  <si>
    <t xml:space="preserve">WANKA TURISMO</t>
  </si>
  <si>
    <t xml:space="preserve">Av. San Martín 1070 local 2</t>
  </si>
  <si>
    <t xml:space="preserve">Av. San Martín 1070 local 2, Mendoza , Argentina</t>
  </si>
  <si>
    <t xml:space="preserve">HUENTATA</t>
  </si>
  <si>
    <t xml:space="preserve">Av. Las Heras 529 local izquierda</t>
  </si>
  <si>
    <t xml:space="preserve">Av. Las Heras 529, Mendoza , Argentina</t>
  </si>
  <si>
    <t xml:space="preserve">Av. Las Heras 565</t>
  </si>
  <si>
    <t xml:space="preserve">Av. Las Heras 565, Mendoza , Argentina</t>
  </si>
  <si>
    <t xml:space="preserve">D Y D TURISMO</t>
  </si>
  <si>
    <t xml:space="preserve">Av. Las Heras 595</t>
  </si>
  <si>
    <t xml:space="preserve">Av. Las Heras 595, Mendoza , Argentina</t>
  </si>
  <si>
    <t xml:space="preserve">MERVAL</t>
  </si>
  <si>
    <t xml:space="preserve">Av. Las Heras 599</t>
  </si>
  <si>
    <t xml:space="preserve">Av. Las Heras 599, Mendoza , Argentina</t>
  </si>
  <si>
    <t xml:space="preserve">CATA INTERNACIONAL</t>
  </si>
  <si>
    <t xml:space="preserve">Av. Las Heras 601</t>
  </si>
  <si>
    <t xml:space="preserve">Av. Las Heras 601, Mendoza , Argentina</t>
  </si>
  <si>
    <t xml:space="preserve">PUNTO</t>
  </si>
  <si>
    <t xml:space="preserve">Av. Las Heras 699 local der.;der.</t>
  </si>
  <si>
    <t xml:space="preserve">CEO</t>
  </si>
  <si>
    <t xml:space="preserve">Av. Las Heras 554</t>
  </si>
  <si>
    <t xml:space="preserve">Av. Las Heras 554, Mendoza , Argentina</t>
  </si>
  <si>
    <t xml:space="preserve">TURISMO LUJÁN</t>
  </si>
  <si>
    <t xml:space="preserve">Av. Las Heras 570</t>
  </si>
  <si>
    <t xml:space="preserve">Av. Las Heras 570, Mendoza , Argentina</t>
  </si>
  <si>
    <t xml:space="preserve">Av. Las Heras 578</t>
  </si>
  <si>
    <t xml:space="preserve">Av. Las Heras 578, Mendoza , Argentina</t>
  </si>
  <si>
    <t xml:space="preserve">GRAVI TOURS</t>
  </si>
  <si>
    <t xml:space="preserve">Av. Las Heras 420</t>
  </si>
  <si>
    <t xml:space="preserve">Av. Las Heras 420, Mendoza , Argentina</t>
  </si>
  <si>
    <t xml:space="preserve">ANDESMAR TURISMO</t>
  </si>
  <si>
    <t xml:space="preserve">Av. Las Heras 488 local derecha</t>
  </si>
  <si>
    <t xml:space="preserve">VERTIENTE VIAJES Y TURISMO</t>
  </si>
  <si>
    <t xml:space="preserve">Av. Colón 356, Mendoza , Argentina</t>
  </si>
  <si>
    <t xml:space="preserve">ARUBA VIAJES</t>
  </si>
  <si>
    <t xml:space="preserve">Espejo 155</t>
  </si>
  <si>
    <t xml:space="preserve">Espejo 155, Mendoza , Argentina</t>
  </si>
  <si>
    <t xml:space="preserve">TURISMO ZAKALIK</t>
  </si>
  <si>
    <t xml:space="preserve">Espejo 179</t>
  </si>
  <si>
    <t xml:space="preserve">Espejo 179, Mendoza , Argentina</t>
  </si>
  <si>
    <t xml:space="preserve">ANDESMAR</t>
  </si>
  <si>
    <t xml:space="preserve">Espejo 189</t>
  </si>
  <si>
    <t xml:space="preserve">Espejo 189, Mendoza , Argentina</t>
  </si>
  <si>
    <t xml:space="preserve">PALMARENA</t>
  </si>
  <si>
    <t xml:space="preserve">Espejo 295</t>
  </si>
  <si>
    <t xml:space="preserve">Espejo 295, Mendoza , Argentina</t>
  </si>
  <si>
    <t xml:space="preserve">TURISMO EL CRISTO</t>
  </si>
  <si>
    <t xml:space="preserve">Espejo 228</t>
  </si>
  <si>
    <t xml:space="preserve">Espejo 228, Mendoza , Argentina</t>
  </si>
  <si>
    <t xml:space="preserve">KINGDOM TRAVEL</t>
  </si>
  <si>
    <t xml:space="preserve">Espejo 218</t>
  </si>
  <si>
    <t xml:space="preserve">Espejo 218, Mendoza , Argentina</t>
  </si>
  <si>
    <t xml:space="preserve">ISC VIAJES</t>
  </si>
  <si>
    <t xml:space="preserve">España 1016</t>
  </si>
  <si>
    <t xml:space="preserve">España 1016, Mendoza , Argentina</t>
  </si>
  <si>
    <t xml:space="preserve">HOLDING VIAJES</t>
  </si>
  <si>
    <t xml:space="preserve">España 1034</t>
  </si>
  <si>
    <t xml:space="preserve">España 1034 local izquierda</t>
  </si>
  <si>
    <t xml:space="preserve">España 1034, Mendoza , Argentina</t>
  </si>
  <si>
    <t xml:space="preserve">ORTUBIA TRAVEL</t>
  </si>
  <si>
    <t xml:space="preserve">España 921</t>
  </si>
  <si>
    <t xml:space="preserve">España 921, Mendoza , Argentina</t>
  </si>
  <si>
    <t xml:space="preserve">SENDAS</t>
  </si>
  <si>
    <t xml:space="preserve">España 1205</t>
  </si>
  <si>
    <t xml:space="preserve">España 1205, Mendoza , Argentina</t>
  </si>
  <si>
    <t xml:space="preserve">GILOS INTERNACIONALES
GALERÍA TOMSA</t>
  </si>
  <si>
    <t xml:space="preserve">San Martín 1067 local v14</t>
  </si>
  <si>
    <t xml:space="preserve">San Martín 1067 local v14, Mendoza , Argentina</t>
  </si>
  <si>
    <t xml:space="preserve">PASO DEL PORTILLO
PASAJE SAN MARTÍN</t>
  </si>
  <si>
    <t xml:space="preserve">San Martín 1136 local 3</t>
  </si>
  <si>
    <t xml:space="preserve">San Martín 1136 local 3, Mendoza , Argentina</t>
  </si>
  <si>
    <t xml:space="preserve">HUENTATRA
PASAJE SAN MARTÍN</t>
  </si>
  <si>
    <t xml:space="preserve">San Martín 1136 local 26</t>
  </si>
  <si>
    <t xml:space="preserve">San Martín 1136 local 26, Mendoza , Argentina</t>
  </si>
  <si>
    <t xml:space="preserve">AIRES DE LA PUNA
GALERÍA PIAZZA</t>
  </si>
  <si>
    <t xml:space="preserve">San Martín 1027 local 11</t>
  </si>
  <si>
    <t xml:space="preserve">hacia arriba rubro galerías</t>
  </si>
  <si>
    <t xml:space="preserve">San Martín 1027 local 11, Mendoza , Argentina</t>
  </si>
  <si>
    <t xml:space="preserve">WIPHALA
GALERÍA PIAZZA</t>
  </si>
  <si>
    <t xml:space="preserve">San Martín 1027 local 36</t>
  </si>
  <si>
    <t xml:space="preserve">San Martín 1027 local 36, Mendoza , Argentina</t>
  </si>
  <si>
    <t xml:space="preserve">CRISTIAN PAEZ VIAJES Y TURISMO
GALERÍA SAN MARCOS</t>
  </si>
  <si>
    <t xml:space="preserve">Sarmiento 133 local 7</t>
  </si>
  <si>
    <t xml:space="preserve">Sarmiento 133 local 7, Mendoza , Argentina</t>
  </si>
  <si>
    <t xml:space="preserve">BRASTUR
GALERÍA SAN MARCOS</t>
  </si>
  <si>
    <t xml:space="preserve">Sarmiento 133 local 6</t>
  </si>
  <si>
    <t xml:space="preserve">Sarmiento 133 local 6, Mendoza , Argentina</t>
  </si>
  <si>
    <t xml:space="preserve">GMD VIAJES Y CONGRESOS
GALERÍA SAN MARCOS</t>
  </si>
  <si>
    <t xml:space="preserve">GRUPO SUR SERVICIOS
GALERÍA SAN MARCOS</t>
  </si>
  <si>
    <t xml:space="preserve">Sarmiento 133 local 12</t>
  </si>
  <si>
    <t xml:space="preserve">Sarmiento 133 local 12, Mendoza , Argentina</t>
  </si>
  <si>
    <t xml:space="preserve">CONSTELACION TOURS
GALERÍA SAN MARCOS</t>
  </si>
  <si>
    <t xml:space="preserve">Sarmiento 133 local 11</t>
  </si>
  <si>
    <t xml:space="preserve">Sarmiento 133 local 11, Mendoza , Argentina</t>
  </si>
  <si>
    <t xml:space="preserve">CONO SUR
GALERÍA SAN MARCOS</t>
  </si>
  <si>
    <t xml:space="preserve">Sarmiento 133 local 36</t>
  </si>
  <si>
    <t xml:space="preserve">Sarmiento 133 local 36, Mendoza , Argentina</t>
  </si>
  <si>
    <t xml:space="preserve">RINOS TURISMO
GALERÍA VÍA DEL SOL</t>
  </si>
  <si>
    <t xml:space="preserve">Av. Las Heras 430 local 11</t>
  </si>
  <si>
    <t xml:space="preserve">Av. Las Heras 430 local 11, Mendoza , Argentina</t>
  </si>
  <si>
    <t xml:space="preserve">TURISMO EN PLATA
GALERÍA VÍA DEL SOL</t>
  </si>
  <si>
    <t xml:space="preserve">Av. Las Heras 430 local 26</t>
  </si>
  <si>
    <t xml:space="preserve">Av. Las Heras 430 local 26, Mendoza , Argentina</t>
  </si>
  <si>
    <t xml:space="preserve">LUJÁN
GALERÍA VÍA DEL SOL</t>
  </si>
  <si>
    <t xml:space="preserve">Av. Las Heras 430 local 24</t>
  </si>
  <si>
    <t xml:space="preserve">Av. Las Heras 430 local 24, Mendoza , Argentina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</si>
</sst>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Calibri Light"/>
      <family val="2"/>
      <charset val="1"/>
    </font>
    <font>
      <sz val="10"/>
      <color rgb="FF000000"/>
      <name val="Calibri"/>
      <family val="2"/>
      <charset val="1"/>
    </font>
    <font>
      <sz val="26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4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16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17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Esquina de la tabla dinámica" xfId="21" builtinId="53" customBuiltin="true"/>
    <cellStyle name="Valor de la tabla dinámica" xfId="22" builtinId="53" customBuiltin="true"/>
    <cellStyle name="Campo de la tabla dinámica" xfId="23" builtinId="53" customBuiltin="true"/>
    <cellStyle name="Categoría de la tabla dinámica" xfId="24" builtinId="53" customBuiltin="true"/>
    <cellStyle name="Título de la tabla dinámica" xfId="25" builtinId="53" customBuiltin="true"/>
    <cellStyle name="Resultado de la tabla dinámica" xfId="2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externalLink" Target="externalLinks/externalLink1.xml"/><Relationship Id="rId19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1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Iso%209000-1/Comercial/ACTIVIDADES%202018/INVESTIGACION/Zonificaci&#243;n/Actualizaci&#243;n%202019/Capital/Actualizaci&#243;n%20Capital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Iso%209000-1/Comercial/ACTIVIDADES%202018/INVESTIGACION/Zonificaci&#243;n/Actualizaci&#243;n%202019/Capital/Copia%20de%20Actualizaci&#243;n%20Capital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PARA CELE"/>
      <sheetName val="Forma"/>
      <sheetName val="POR ORDEN PARA INGENIERÍA"/>
      <sheetName val="Nuevos"/>
      <sheetName val="Actualización capital"/>
      <sheetName val="CAPITAL 2019"/>
      <sheetName val="cuadro ingenieria"/>
      <sheetName val="PRUEB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71">
          <cell r="D1271">
            <v>16</v>
          </cell>
        </row>
        <row r="1273">
          <cell r="D1273">
            <v>16</v>
          </cell>
        </row>
        <row r="1273">
          <cell r="H1273" t="str">
            <v>Juan B. Justo 56</v>
          </cell>
        </row>
        <row r="1273">
          <cell r="J1273" t="str">
            <v>SOSAHAUSS</v>
          </cell>
        </row>
        <row r="1274">
          <cell r="D1274">
            <v>1</v>
          </cell>
        </row>
        <row r="1274">
          <cell r="H1274" t="str">
            <v>Juan B. Justo 85</v>
          </cell>
        </row>
        <row r="1274">
          <cell r="J1274" t="str">
            <v>CONTROLADORES FISCALES</v>
          </cell>
        </row>
        <row r="1275">
          <cell r="D1275">
            <v>1</v>
          </cell>
        </row>
        <row r="1275">
          <cell r="H1275" t="str">
            <v>Juan B. Justo 87</v>
          </cell>
        </row>
        <row r="1275">
          <cell r="J1275" t="str">
            <v>KIOSCO</v>
          </cell>
        </row>
        <row r="1276">
          <cell r="D1276">
            <v>1</v>
          </cell>
        </row>
        <row r="1276">
          <cell r="H1276" t="str">
            <v>Juan B. Justo 93</v>
          </cell>
        </row>
        <row r="1276">
          <cell r="J1276" t="str">
            <v>JARDÍN MATERNAL MANDALA DE LUZ</v>
          </cell>
        </row>
        <row r="1277">
          <cell r="D1277">
            <v>1</v>
          </cell>
        </row>
        <row r="1277">
          <cell r="H1277" t="str">
            <v>Juan B. Justo 67 local derecha</v>
          </cell>
        </row>
        <row r="1277">
          <cell r="J1277" t="str">
            <v>HOTEL GUTELCAS</v>
          </cell>
        </row>
        <row r="1278">
          <cell r="D1278">
            <v>1</v>
          </cell>
        </row>
        <row r="1278">
          <cell r="H1278" t="str">
            <v>Juan B. Justo 71 local izquierda</v>
          </cell>
        </row>
        <row r="1278">
          <cell r="J1278" t="str">
            <v>FARMACIAS ALAS CIUDAD</v>
          </cell>
        </row>
        <row r="1279">
          <cell r="D1279">
            <v>2</v>
          </cell>
        </row>
        <row r="1279">
          <cell r="H1279" t="str">
            <v>Juan B. Justo 145</v>
          </cell>
        </row>
        <row r="1279">
          <cell r="J1279" t="str">
            <v>CONSULTORIO MÉDICO</v>
          </cell>
        </row>
        <row r="1280">
          <cell r="D1280">
            <v>1</v>
          </cell>
        </row>
        <row r="1280">
          <cell r="H1280" t="str">
            <v>Juan B. Justo 75</v>
          </cell>
        </row>
        <row r="1280">
          <cell r="J1280" t="str">
            <v>HOTEL MARGAR</v>
          </cell>
        </row>
        <row r="1281">
          <cell r="D1281">
            <v>16</v>
          </cell>
        </row>
        <row r="1281">
          <cell r="H1281" t="str">
            <v>Juan B. Justo 88</v>
          </cell>
        </row>
        <row r="1281">
          <cell r="J1281" t="str">
            <v>MINIMARKET</v>
          </cell>
        </row>
        <row r="1282">
          <cell r="D1282">
            <v>16</v>
          </cell>
        </row>
        <row r="1282">
          <cell r="H1282" t="str">
            <v>Juan B. Justo 98</v>
          </cell>
        </row>
        <row r="1282">
          <cell r="J1282" t="str">
            <v>LA ESTRELLA</v>
          </cell>
        </row>
        <row r="1283">
          <cell r="D1283">
            <v>15</v>
          </cell>
        </row>
        <row r="1283">
          <cell r="H1283" t="str">
            <v>Juan B. Justo 112</v>
          </cell>
        </row>
        <row r="1283">
          <cell r="J1283" t="str">
            <v>MASCALZONE</v>
          </cell>
        </row>
        <row r="1284">
          <cell r="D1284">
            <v>3</v>
          </cell>
        </row>
        <row r="1284">
          <cell r="H1284" t="str">
            <v>Juan B. Justo 237</v>
          </cell>
        </row>
        <row r="1284">
          <cell r="J1284" t="str">
            <v>QUINIELA</v>
          </cell>
        </row>
        <row r="1285">
          <cell r="D1285">
            <v>3</v>
          </cell>
        </row>
        <row r="1285">
          <cell r="H1285" t="str">
            <v>Juan B. Justo 245</v>
          </cell>
        </row>
        <row r="1286">
          <cell r="D1286">
            <v>2</v>
          </cell>
        </row>
        <row r="1286">
          <cell r="H1286" t="str">
            <v>Juan B. Justo 125</v>
          </cell>
        </row>
        <row r="1286">
          <cell r="J1286" t="str">
            <v>PARADISE DEPARTAMENTOS</v>
          </cell>
        </row>
        <row r="1287">
          <cell r="D1287">
            <v>2</v>
          </cell>
        </row>
        <row r="1287">
          <cell r="H1287" t="str">
            <v>Juan B. Justo 135</v>
          </cell>
        </row>
        <row r="1288">
          <cell r="D1288">
            <v>15</v>
          </cell>
        </row>
        <row r="1288">
          <cell r="H1288" t="str">
            <v>Juan B. Justo 154</v>
          </cell>
        </row>
        <row r="1288">
          <cell r="J1288" t="str">
            <v>HOTEL EDIAN</v>
          </cell>
        </row>
        <row r="1289">
          <cell r="D1289">
            <v>2</v>
          </cell>
        </row>
        <row r="1289">
          <cell r="H1289" t="str">
            <v>Juan B. Justo 161</v>
          </cell>
        </row>
        <row r="1289">
          <cell r="J1289" t="str">
            <v>ANNA BISTRÓ</v>
          </cell>
        </row>
        <row r="1292">
          <cell r="D1292">
            <v>15</v>
          </cell>
        </row>
        <row r="1292">
          <cell r="H1292" t="str">
            <v>Juan B. Justo 176</v>
          </cell>
        </row>
        <row r="1292">
          <cell r="J1292" t="str">
            <v>TRATORÍA MAMMA MÍA</v>
          </cell>
        </row>
        <row r="1293">
          <cell r="D1293">
            <v>15</v>
          </cell>
        </row>
        <row r="1293">
          <cell r="H1293" t="str">
            <v>Juan B. Justo 190</v>
          </cell>
        </row>
        <row r="1294">
          <cell r="D1294">
            <v>2</v>
          </cell>
        </row>
        <row r="1295">
          <cell r="D1295">
            <v>14</v>
          </cell>
        </row>
        <row r="1295">
          <cell r="H1295" t="str">
            <v>Juan B. Justo 234</v>
          </cell>
        </row>
        <row r="1295">
          <cell r="J1295" t="str">
            <v>TORITO</v>
          </cell>
        </row>
        <row r="1296">
          <cell r="D1296">
            <v>3</v>
          </cell>
        </row>
        <row r="1296">
          <cell r="H1296" t="str">
            <v>Juan B. Justo 255</v>
          </cell>
        </row>
        <row r="1296">
          <cell r="J1296" t="str">
            <v>ALMACÉN ORIANA</v>
          </cell>
        </row>
        <row r="1297">
          <cell r="D1297">
            <v>14</v>
          </cell>
        </row>
        <row r="1297">
          <cell r="J1297" t="str">
            <v>ALTO VERONA</v>
          </cell>
        </row>
        <row r="1298">
          <cell r="D1298">
            <v>14</v>
          </cell>
        </row>
        <row r="1298">
          <cell r="H1298" t="str">
            <v>Juan B. Justo 270</v>
          </cell>
        </row>
        <row r="1298">
          <cell r="J1298" t="str">
            <v>HOTEL IDEAL</v>
          </cell>
        </row>
        <row r="1299">
          <cell r="D1299">
            <v>3</v>
          </cell>
        </row>
        <row r="1299">
          <cell r="H1299" t="str">
            <v>Juan B. Justo 295</v>
          </cell>
        </row>
        <row r="1299">
          <cell r="J1299" t="str">
            <v>TODO COLOR PINTURERÍAS</v>
          </cell>
        </row>
        <row r="1301">
          <cell r="D1301">
            <v>6</v>
          </cell>
        </row>
        <row r="1301">
          <cell r="H1301" t="str">
            <v>Juan B. Justo 583</v>
          </cell>
        </row>
        <row r="1301">
          <cell r="J1301" t="str">
            <v>MULTIESPACIO KIWI</v>
          </cell>
        </row>
        <row r="1302">
          <cell r="D1302">
            <v>13</v>
          </cell>
        </row>
        <row r="1302">
          <cell r="H1302" t="str">
            <v>Juan B. Justo 308</v>
          </cell>
        </row>
        <row r="1302">
          <cell r="J1302" t="str">
            <v>LETREROS FARRERAS</v>
          </cell>
        </row>
        <row r="1303">
          <cell r="D1303">
            <v>7</v>
          </cell>
        </row>
        <row r="1305">
          <cell r="D1305">
            <v>4</v>
          </cell>
        </row>
        <row r="1305">
          <cell r="H1305" t="str">
            <v>Juan B. Justo 339</v>
          </cell>
        </row>
        <row r="1306">
          <cell r="D1306">
            <v>8</v>
          </cell>
        </row>
        <row r="1309">
          <cell r="D1309">
            <v>8</v>
          </cell>
        </row>
        <row r="1309">
          <cell r="H1309" t="str">
            <v>Juan B. Justo 777</v>
          </cell>
        </row>
        <row r="1309">
          <cell r="J1309" t="str">
            <v>FRESENIUS MEDICAL CARE</v>
          </cell>
        </row>
        <row r="1310">
          <cell r="D1310">
            <v>8</v>
          </cell>
        </row>
        <row r="1310">
          <cell r="H1310" t="str">
            <v>Juan B. Justo 781</v>
          </cell>
        </row>
        <row r="1310">
          <cell r="J1310" t="str">
            <v>CROMOLOGÍAS</v>
          </cell>
        </row>
        <row r="1311">
          <cell r="D1311">
            <v>8</v>
          </cell>
        </row>
        <row r="1311">
          <cell r="H1311" t="str">
            <v>Juan B. Justo y Boulogne Sur Mer </v>
          </cell>
        </row>
        <row r="1311">
          <cell r="J1311" t="str">
            <v>YPF</v>
          </cell>
        </row>
        <row r="1312">
          <cell r="D1312">
            <v>4</v>
          </cell>
        </row>
        <row r="1312">
          <cell r="H1312" t="str">
            <v>Juan B. Justo 347</v>
          </cell>
        </row>
        <row r="1312">
          <cell r="J1312" t="str">
            <v>VERDULERÍA</v>
          </cell>
        </row>
        <row r="1314">
          <cell r="D1314">
            <v>9</v>
          </cell>
        </row>
        <row r="1314">
          <cell r="H1314" t="str">
            <v>Juan B. Justo 804</v>
          </cell>
        </row>
        <row r="1314">
          <cell r="J1314" t="str">
            <v>COMISARÍA</v>
          </cell>
        </row>
        <row r="1315">
          <cell r="D1315">
            <v>13</v>
          </cell>
        </row>
        <row r="1315">
          <cell r="H1315" t="str">
            <v>Juan B. Justo 360</v>
          </cell>
        </row>
        <row r="1315">
          <cell r="J1315" t="str">
            <v>HOTEL VALLE AZUL</v>
          </cell>
        </row>
        <row r="1316">
          <cell r="D1316">
            <v>13</v>
          </cell>
        </row>
        <row r="1316">
          <cell r="H1316" t="str">
            <v>Juan B. Justo 376</v>
          </cell>
        </row>
        <row r="1318">
          <cell r="D1318">
            <v>13</v>
          </cell>
        </row>
        <row r="1318">
          <cell r="H1318" t="str">
            <v>Juan B. Justo 386</v>
          </cell>
        </row>
        <row r="1319">
          <cell r="D1319">
            <v>4</v>
          </cell>
        </row>
        <row r="1319">
          <cell r="H1319" t="str">
            <v>Juan B. Justo 391</v>
          </cell>
        </row>
        <row r="1319">
          <cell r="J1319" t="str">
            <v>EL SUPERMERCADO DE LA FAMILIA</v>
          </cell>
        </row>
        <row r="1320">
          <cell r="D1320">
            <v>12</v>
          </cell>
        </row>
        <row r="1320">
          <cell r="H1320" t="str">
            <v>Juan B. Justo 416</v>
          </cell>
        </row>
        <row r="1320">
          <cell r="J1320" t="str">
            <v>VICENTE SIN LOPEZ NI PLANES</v>
          </cell>
        </row>
        <row r="1321">
          <cell r="D1321">
            <v>10</v>
          </cell>
        </row>
        <row r="1321">
          <cell r="H1321" t="str">
            <v>Juan B. Justo 612</v>
          </cell>
        </row>
        <row r="1321">
          <cell r="J1321" t="str">
            <v>SERVICIO TÉCNICO</v>
          </cell>
        </row>
        <row r="1322">
          <cell r="D1322">
            <v>12</v>
          </cell>
        </row>
        <row r="1322">
          <cell r="H1322" t="str">
            <v>Juan B. Justo 426</v>
          </cell>
        </row>
        <row r="1322">
          <cell r="J1322" t="str">
            <v>LA FLOR DE LA CANELA</v>
          </cell>
        </row>
        <row r="1323">
          <cell r="D1323">
            <v>12</v>
          </cell>
        </row>
        <row r="1323">
          <cell r="H1323" t="str">
            <v>Juan B. Justo 430</v>
          </cell>
        </row>
        <row r="1323">
          <cell r="J1323" t="str">
            <v>EL PIGUE</v>
          </cell>
        </row>
        <row r="1324">
          <cell r="D1324">
            <v>12</v>
          </cell>
        </row>
        <row r="1324">
          <cell r="H1324" t="str">
            <v>Juan B. Justo 436</v>
          </cell>
        </row>
        <row r="1325">
          <cell r="D1325">
            <v>5</v>
          </cell>
        </row>
        <row r="1325">
          <cell r="H1325" t="str">
            <v>Juan B. Justo 441</v>
          </cell>
        </row>
        <row r="1325">
          <cell r="J1325" t="str">
            <v>PANADERÍA 3 ESPIGAS</v>
          </cell>
        </row>
        <row r="1326">
          <cell r="D1326">
            <v>5</v>
          </cell>
        </row>
        <row r="1326">
          <cell r="H1326" t="str">
            <v>Juan B. Justo 459</v>
          </cell>
        </row>
        <row r="1326">
          <cell r="J1326" t="str">
            <v>BE HOUSE</v>
          </cell>
        </row>
        <row r="1327">
          <cell r="D1327">
            <v>5</v>
          </cell>
        </row>
        <row r="1327">
          <cell r="H1327" t="str">
            <v>Juan B. Justo 469</v>
          </cell>
        </row>
        <row r="1327">
          <cell r="J1327" t="str">
            <v>LEÓN CAFÉ BAR</v>
          </cell>
        </row>
        <row r="1328">
          <cell r="D1328">
            <v>5</v>
          </cell>
        </row>
        <row r="1328">
          <cell r="H1328" t="str">
            <v>Juan B. Justo 473</v>
          </cell>
        </row>
        <row r="1328">
          <cell r="J1328" t="str">
            <v>GRIDDO</v>
          </cell>
        </row>
        <row r="1329">
          <cell r="D1329">
            <v>12</v>
          </cell>
        </row>
        <row r="1329">
          <cell r="H1329" t="str">
            <v>Juan B. Justo 476</v>
          </cell>
        </row>
        <row r="1329">
          <cell r="J1329" t="str">
            <v>SABBIA</v>
          </cell>
        </row>
        <row r="1330">
          <cell r="D1330">
            <v>5</v>
          </cell>
        </row>
        <row r="1330">
          <cell r="H1330" t="str">
            <v>Juan B. Justo 481</v>
          </cell>
        </row>
        <row r="1331">
          <cell r="D1331">
            <v>12</v>
          </cell>
        </row>
        <row r="1331">
          <cell r="H1331" t="str">
            <v>Juan B. Justo 486</v>
          </cell>
        </row>
        <row r="1331">
          <cell r="J1331" t="str">
            <v>DON SANTO TROVATTO</v>
          </cell>
        </row>
        <row r="1332">
          <cell r="D1332">
            <v>5</v>
          </cell>
        </row>
        <row r="1332">
          <cell r="H1332" t="str">
            <v>Juan B. Justo 495</v>
          </cell>
        </row>
        <row r="1332">
          <cell r="J1332" t="str">
            <v>A LA ANTIGUA</v>
          </cell>
        </row>
        <row r="1333">
          <cell r="D1333">
            <v>11</v>
          </cell>
        </row>
        <row r="1333">
          <cell r="H1333" t="str">
            <v>Juan B. Justo 512</v>
          </cell>
        </row>
        <row r="1333">
          <cell r="J1333" t="str">
            <v>EL ASADITO</v>
          </cell>
        </row>
        <row r="1334">
          <cell r="D1334">
            <v>13</v>
          </cell>
        </row>
        <row r="1334">
          <cell r="H1334" t="str">
            <v>Juan B. Justo 311</v>
          </cell>
        </row>
        <row r="1334">
          <cell r="J1334" t="str">
            <v>CEKIM</v>
          </cell>
        </row>
        <row r="1335">
          <cell r="D1335">
            <v>6</v>
          </cell>
        </row>
        <row r="1335">
          <cell r="H1335" t="str">
            <v>Juan B. Justo 535</v>
          </cell>
        </row>
        <row r="1335">
          <cell r="J1335" t="str">
            <v>HOSPITAL DE VETERINARIA</v>
          </cell>
        </row>
        <row r="1336">
          <cell r="D1336">
            <v>13</v>
          </cell>
        </row>
        <row r="1336">
          <cell r="H1336" t="str">
            <v>Juan B. Justo 302</v>
          </cell>
        </row>
        <row r="1336">
          <cell r="J1336" t="str">
            <v>FEDERACIÓN PATRONAL SEGUROS</v>
          </cell>
        </row>
        <row r="1337">
          <cell r="D1337">
            <v>11</v>
          </cell>
        </row>
        <row r="1337">
          <cell r="H1337" t="str">
            <v>Juan B. Justo 536</v>
          </cell>
        </row>
        <row r="1337">
          <cell r="J1337" t="str">
            <v>ORVIZ</v>
          </cell>
        </row>
        <row r="1338">
          <cell r="D1338">
            <v>6</v>
          </cell>
        </row>
        <row r="1338">
          <cell r="H1338" t="str">
            <v>Juan B. Justo 545 local izquierda</v>
          </cell>
        </row>
        <row r="1339">
          <cell r="D1339">
            <v>14</v>
          </cell>
        </row>
        <row r="1339">
          <cell r="H1339" t="str">
            <v>Juan B. Justo 244</v>
          </cell>
        </row>
        <row r="1339">
          <cell r="J1339" t="str">
            <v>KINESIOLOGÍA SALUD</v>
          </cell>
        </row>
        <row r="1340">
          <cell r="D1340">
            <v>11</v>
          </cell>
        </row>
        <row r="1340">
          <cell r="H1340" t="str">
            <v>Juan B. Justo 584</v>
          </cell>
        </row>
        <row r="1341">
          <cell r="D1341">
            <v>7</v>
          </cell>
        </row>
        <row r="1341">
          <cell r="H1341" t="str">
            <v>Juan B. Justo 611</v>
          </cell>
        </row>
        <row r="1342">
          <cell r="D1342">
            <v>10</v>
          </cell>
        </row>
        <row r="1342">
          <cell r="H1342" t="str">
            <v>Juan B. Justo 614</v>
          </cell>
        </row>
        <row r="1343">
          <cell r="D1343">
            <v>15</v>
          </cell>
        </row>
        <row r="1343">
          <cell r="H1343" t="str">
            <v>Juan B. Justo 172</v>
          </cell>
        </row>
        <row r="1343">
          <cell r="J1343" t="str">
            <v>FOTO PRINT</v>
          </cell>
        </row>
        <row r="1344">
          <cell r="D1344">
            <v>10</v>
          </cell>
        </row>
        <row r="1344">
          <cell r="H1344" t="str">
            <v>Juan B. Justo 625</v>
          </cell>
        </row>
        <row r="1345">
          <cell r="D1345">
            <v>10</v>
          </cell>
        </row>
        <row r="1345">
          <cell r="H1345" t="str">
            <v>Juan B. Justo 692</v>
          </cell>
        </row>
        <row r="1345">
          <cell r="J1345" t="str">
            <v>FERRETERÍA</v>
          </cell>
        </row>
        <row r="1346">
          <cell r="D1346">
            <v>15</v>
          </cell>
        </row>
        <row r="1346">
          <cell r="H1346" t="str">
            <v>Juan B. Justo 130</v>
          </cell>
        </row>
        <row r="1346">
          <cell r="J1346" t="str">
            <v>CORREO OCA</v>
          </cell>
        </row>
        <row r="1347">
          <cell r="D1347">
            <v>10</v>
          </cell>
        </row>
        <row r="1347">
          <cell r="H1347" t="str">
            <v>Juan B. Justo 694</v>
          </cell>
        </row>
        <row r="1347">
          <cell r="J1347" t="str">
            <v>DULCE IMPACTO</v>
          </cell>
        </row>
        <row r="1348">
          <cell r="D1348">
            <v>8</v>
          </cell>
        </row>
        <row r="1348">
          <cell r="H1348" t="str">
            <v>Juan B. Justo 701</v>
          </cell>
        </row>
        <row r="1348">
          <cell r="J1348" t="str">
            <v>LA TERRACITA</v>
          </cell>
        </row>
        <row r="1350">
          <cell r="D1350">
            <v>16</v>
          </cell>
        </row>
        <row r="1350">
          <cell r="H1350" t="str">
            <v>Juan B. Justo 66</v>
          </cell>
        </row>
        <row r="1350">
          <cell r="J1350" t="str">
            <v>TRIUNFO SEGUROS</v>
          </cell>
        </row>
        <row r="1353">
          <cell r="D1353">
            <v>16</v>
          </cell>
        </row>
        <row r="1353">
          <cell r="H1353" t="str">
            <v>Juan B. Justo 32</v>
          </cell>
        </row>
        <row r="1353">
          <cell r="J1353" t="str">
            <v>QUINIELA</v>
          </cell>
        </row>
        <row r="1354">
          <cell r="D1354">
            <v>8</v>
          </cell>
        </row>
        <row r="1355">
          <cell r="D1355">
            <v>8</v>
          </cell>
        </row>
        <row r="1355">
          <cell r="H1355" t="str">
            <v>Juan B. Justo 737</v>
          </cell>
        </row>
        <row r="1355">
          <cell r="J1355" t="str">
            <v>CASCHETTO HERRAMIENTAS</v>
          </cell>
        </row>
        <row r="1356">
          <cell r="D1356">
            <v>10</v>
          </cell>
        </row>
        <row r="1356">
          <cell r="H1356" t="str">
            <v>Juan B. Justo 692</v>
          </cell>
        </row>
        <row r="1356">
          <cell r="J1356" t="str">
            <v>FERRETERÍA</v>
          </cell>
        </row>
        <row r="1357">
          <cell r="D1357">
            <v>9</v>
          </cell>
        </row>
        <row r="1357">
          <cell r="H1357" t="str">
            <v>Juan B. Justo 812</v>
          </cell>
        </row>
        <row r="1357">
          <cell r="J1357" t="str">
            <v>HOTEL AMERICA</v>
          </cell>
        </row>
        <row r="1358">
          <cell r="D1358">
            <v>9</v>
          </cell>
        </row>
        <row r="1358">
          <cell r="H1358" t="str">
            <v>Juan B. Justo 836</v>
          </cell>
        </row>
        <row r="1358">
          <cell r="J1358" t="str">
            <v>JUAN B. POCO</v>
          </cell>
        </row>
        <row r="1359">
          <cell r="D1359">
            <v>12</v>
          </cell>
        </row>
        <row r="1359">
          <cell r="H1359" t="str">
            <v>Juan B. Justo 1395</v>
          </cell>
        </row>
        <row r="1359">
          <cell r="J1359" t="str">
            <v>LA ESQUINA</v>
          </cell>
        </row>
        <row r="1360">
          <cell r="D1360">
            <v>15</v>
          </cell>
        </row>
        <row r="1361">
          <cell r="D1361">
            <v>13</v>
          </cell>
        </row>
        <row r="1361">
          <cell r="H1361" t="str">
            <v>Juan B. Justo 308</v>
          </cell>
        </row>
        <row r="1361">
          <cell r="J1361" t="str">
            <v>LETREROS FARRERAS</v>
          </cell>
        </row>
      </sheetData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BASE PARA CELE"/><sheetName val="Forma"/><sheetName val="POR ORDEN PARA INGENIERÍA"/><sheetName val="Nuevos"/><sheetName val="Actualización capital"/><sheetName val="CAPITAL 2019"/><sheetName val="cuadro ingenieria"/><sheetName val="PRUEBA 1"/></sheetNames><sheetDataSet><sheetData sheetId="0"></sheetData><sheetData sheetId="1"></sheetData><sheetData sheetId="2"></sheetData><sheetData sheetId="3"></sheetData><sheetData sheetId="4"></sheetData><sheetData sheetId="5"></sheetData><sheetData sheetId="6"></sheetData><sheetData sheetId="7"><row r="2"><cell r="D2"><v>1</v></cell></row><row r="2"><cell r="H2" t="str"><v>Peatonal Sarmiento y Av. San Martín </v></cell></row><row r="2"><cell r="J2" t="str"><v>PERSONAL</v></cell></row><row r="3"><cell r="D3"><v>1</v></cell></row><row r="3"><cell r="H3" t="str"><v>Peatonal Sarmiento 11</v></cell></row><row r="3"><cell r="J3" t="str"><v>ZITTO</v></cell></row><row r="4"><cell r="D4"><v>1</v></cell></row><row r="4"><cell r="H4" t="str"><v>Peatonal Sarmiento 17</v></cell></row><row r="4"><cell r="J4" t="str"><v>O.K.</v></cell></row><row r="5"><cell r="D5"><v>1</v></cell></row><row r="5"><cell r="H5" t="str"><v>Peatonal Sarmiento 23</v></cell></row><row r="5"><cell r="J5" t="str"><v>IMPERIAL</v></cell></row><row r="6"><cell r="D6"><v>1</v></cell></row><row r="6"><cell r="H6" t="str"><v>Peatonal Sarmiento 25</v></cell></row><row r="7"><cell r="D7"><v>1</v></cell></row><row r="7"><cell r="H7" t="str"><v>Peatonal Sarmiento 35</v></cell></row><row r="7"><cell r="J7" t="str"><v>CANOTIER PARIS</v></cell></row><row r="8"><cell r="D8"><v>1</v></cell></row><row r="8"><cell r="H8" t="str"><v>Peatonal Sarmiento 37</v></cell></row><row r="8"><cell r="J8" t="str"><v>MAXIMILIANO CALZADOS</v></cell></row><row r="9"><cell r="D9"><v>1</v></cell></row><row r="9"><cell r="H9" t="str"><v>Peatonal Sarmiento 51</v></cell></row><row r="9"><cell r="J9" t="str"><v>ED. GUILARDI</v></cell></row><row r="10"><cell r="D10"><v>1</v></cell></row><row r="10"><cell r="H10" t="str"><v>Peatonal Sarmiento 55</v></cell></row><row r="10"><cell r="J10" t="str"><v>COMIDAS DE MI CAMPO</v></cell></row><row r="11"><cell r="D11"><v>1</v></cell></row><row r="11"><cell r="H11" t="str"><v>Peatonal Sarmiento 59</v></cell></row><row r="12"><cell r="D12"><v>1</v></cell></row><row r="12"><cell r="H12" t="str"><v>Peatonal Sarmiento 75</v></cell></row><row r="12"><cell r="J12" t="str"><v>MUNISH</v></cell></row><row r="13"><cell r="D13"><v>1</v></cell></row><row r="13"><cell r="H13" t="str"><v>Peatonal Sarmiento 69</v></cell></row><row r="14"><cell r="D14"><v>1</v></cell></row><row r="14"><cell r="H14" t="str"><v>Peatonal Sarmiento 78</v></cell></row><row r="14"><cell r="J14" t="str"><v>TARTUFO</v></cell></row><row r="15"><cell r="D15"><v>1</v></cell></row><row r="16"><cell r="D16"><v>1</v></cell></row><row r="16"><cell r="H16" t="str"><v>Peatonal Sarmiento 95</v></cell></row><row r="16"><cell r="J16" t="str"><v>LA VIGA</v></cell></row><row r="18"><cell r="D18"><v>2</v></cell></row><row r="18"><cell r="H18" t="str"><v>Peatonal Sarmiento 103</v></cell></row><row r="19"><cell r="D19"><v>2</v></cell></row><row r="19"><cell r="H19" t="str"><v>Peatonal Sarmiento 107</v></cell></row><row r="19"><cell r="J19" t="str"><v>ANSILTA</v></cell></row><row r="20"><cell r="D20"><v>2</v></cell></row><row r="20"><cell r="H20" t="str"><v>Peatonal Sarmiento 111</v></cell></row><row r="21"><cell r="D21"><v>2</v></cell></row><row r="21"><cell r="H21" t="str"><v>Peatonal Sarmiento 115</v></cell></row><row r="21"><cell r="J21" t="str"><v>PEATONAL WINES</v></cell></row><row r="22"><cell r="D22"><v>2</v></cell></row><row r="22"><cell r="H22" t="str"><v>Peatonal Sarmiento 119</v></cell></row><row r="22"><cell r="J22" t="str"><v>VÍA LIBRE</v></cell></row><row r="23"><cell r="D23"><v>2</v></cell></row><row r="23"><cell r="H23" t="str"><v>Peatonal Sarmiento 135</v></cell></row><row r="23"><cell r="J23" t="str"><v>PETITE MAISON</v></cell></row><row r="24"><cell r="D24"><v>2</v></cell></row><row r="24"><cell r="H24" t="str"><v>Peatonal Sarmiento 161/163</v></cell></row><row r="24"><cell r="J24" t="str"><v>CLÍNICA DE OJOS</v></cell></row><row r="25"><cell r="D25"><v>2</v></cell></row><row r="25"><cell r="H25" t="str"><v>Peatonal Sarmiento 199</v></cell></row><row r="25"><cell r="J25" t="str"><v>BOLSA DE COMERCIO DE MENDOZA</v></cell></row><row r="26"><cell r="D26"><v>3</v></cell></row><row r="26"><cell r="H26" t="str"><v>Peatonal Sarmiento y España </v></cell></row><row r="26"><cell r="J26" t="str"><v>LA PIRÁMIDE TEENS + KIDS</v></cell></row><row r="27"><cell r="D27"><v>3</v></cell></row><row r="27"><cell r="H27" t="str"><v>Peatonal Sarmiento 211</v></cell></row><row r="27"><cell r="J27" t="str"><v>YES!</v></cell></row><row r="28"><cell r="D28"><v>2</v></cell></row><row r="28"><cell r="H28" t="str"><v>Peatonal Sarmiento 215</v></cell></row><row r="28"><cell r="J28" t="str"><v>MOVISTAR</v></cell></row><row r="29"><cell r="D29"><v>3</v></cell></row><row r="29"><cell r="H29" t="str"><v>Peatonal Sarmiento 219</v></cell></row><row r="29"><cell r="J29" t="str"><v>SUBWAY</v></cell></row><row r="30"><cell r="D30"><v>3</v></cell></row><row r="30"><cell r="H30" t="str"><v>Peatonal Sarmiento 223</v></cell></row><row r="30"><cell r="J30" t="str"><v>ALMUNDO.COM</v></cell></row><row r="31"><cell r="D31"><v>3</v></cell></row><row r="31"><cell r="H31" t="str"><v>Peatonal Sarmiento 227</v></cell></row><row r="31"><cell r="J31" t="str"><v>LA PIRÁMIDE CADENA DE ÓPTICAS</v></cell></row><row r="32"><cell r="D32"><v>3</v></cell></row><row r="32"><cell r="J32" t="str"><v>ADVENTURE CLUB</v></cell></row><row r="33"><cell r="D33"><v>3</v></cell></row><row r="33"><cell r="H33" t="str"><v>Peatonal Sarmiento 231</v></cell></row><row r="35"><cell r="D35"><v>3</v></cell></row><row r="35"><cell r="J35" t="str"><v>ALMA PAMPA</v></cell></row><row r="36"><cell r="D36"><v>3</v></cell></row><row r="36"><cell r="H36" t="str"><v>Peatonal Sarmiento y Patricias Mendocinas </v></cell></row><row r="36"><cell r="J36" t="str"><v>HONORABLE CÁMARA DE DIPUTADOS Y SENADORES</v></cell></row><row r="37"><cell r="D37"><v>4</v></cell></row><row r="38"><cell r="D38"><v>4</v></cell></row><row r="38"><cell r="H38" t="str"><v>Peatonal Sarmiento 290 local derecha</v></cell></row><row r="39"><cell r="D39"><v>4</v></cell></row><row r="39"><cell r="J39" t="str"><v>ANDA LUCÍA</v></cell></row><row r="40"><cell r="D40"><v>4</v></cell></row><row r="40"><cell r="H40" t="str"><v>Peatonal Sarmiento 282</v></cell></row><row r="41"><cell r="D41"><v>4</v></cell></row><row r="41"><cell r="H41" t="str"><v>Peatonal Sarmiento 278</v></cell></row><row r="41"><cell r="J41" t="str"><v>LA BOUTIQUE DE LA GOLOSINA</v></cell></row><row r="42"><cell r="D42"><v>4</v></cell></row><row r="42"><cell r="H42" t="str"><v>Peatonal Sarmiento 256</v></cell></row><row r="42"><cell r="J42" t="str"><v>DUN KEN</v></cell></row><row r="44"><cell r="D44"><v>4</v></cell></row><row r="44"><cell r="H44" t="str"><v>Peatonal Sarmiento 240 local derecha</v></cell></row><row r="44"><cell r="J44" t="str"><v>GARANTIZAR</v></cell></row><row r="45"><cell r="D45"><v>4</v></cell></row><row r="45"><cell r="H45" t="str"><v>Peatonal Sarmiento 234</v></cell></row><row r="45"><cell r="J45" t="str"><v>RUNNING CLUB</v></cell></row><row r="46"><cell r="D46"><v>4</v></cell></row><row r="46"><cell r="H46" t="str"><v>Peatonal Sarmiento 224</v></cell></row><row r="46"><cell r="J46" t="str"><v>EQUUS</v></cell></row><row r="47"><cell r="D47"><v>4</v></cell></row><row r="47"><cell r="H47" t="str"><v>Peatonal Sarmiento 220 local derecha</v></cell></row><row r="48"><cell r="D48"><v>4</v></cell></row><row r="48"><cell r="H48" t="str"><v>Peatonal Sarmiento 220 local izquierda</v></cell></row><row r="49"><cell r="D49"><v>5</v></cell></row><row r="49"><cell r="H49" t="str"><v>Peatonal Sarmiento y España </v></cell></row><row r="49"><cell r="J49" t="str"><v>BANCO HIPOTECARIO</v></cell></row><row r="50"><cell r="D50"><v>5</v></cell></row><row r="50"><cell r="H50" t="str"><v>Peatonal Sarmiento 184</v></cell></row><row r="50"><cell r="J50" t="str"><v>ALPATACO
VINOS & CUEROS</v></cell></row><row r="51"><cell r="D51"><v>5</v></cell></row><row r="51"><cell r="H51" t="str"><v>Peatonal Sarmiento 164</v></cell></row><row r="52"><cell r="D52"><v>5</v></cell></row><row r="52"><cell r="H52" t="str"><v>Peatonal Sarmiento 162</v></cell></row><row r="52"><cell r="J52" t="str"><v>RAÍCES</v></cell></row><row r="53"><cell r="D53"><v>5</v></cell></row><row r="53"><cell r="H53" t="str"><v>Peatonal Sarmiento 144</v></cell></row><row r="53"><cell r="J53" t="str"><v>ALAIN DE FRANCE</v></cell></row><row r="54"><cell r="D54"><v>5</v></cell></row><row r="54"><cell r="H54" t="str"><v>Peatonal Sarmiento 134</v></cell></row><row r="54"><cell r="J54" t="str"><v>PASCUAL PORCO</v></cell></row><row r="55"><cell r="D55"><v>5</v></cell></row><row r="55"><cell r="H55" t="str"><v>Peatonal Sarmiento 130</v></cell></row><row r="55"><cell r="J55" t="str"><v>CARO CUORE</v></cell></row><row r="56"><cell r="D56"><v>5</v></cell></row><row r="56"><cell r="H56" t="str"><v>Peatonal Sarmiento 126</v></cell></row><row r="57"><cell r="D57"><v>5</v></cell></row><row r="57"><cell r="H57" t="str"><v>Peatonal Sarmiento 118</v></cell></row><row r="57"><cell r="J57" t="str"><v>RUN STORE</v></cell></row><row r="58"><cell r="D58"><v>5</v></cell></row><row r="58"><cell r="H58" t="str"><v>Peatonal Sarmiento 114</v></cell></row><row r="58"><cell r="J58" t="str"><v>ESSENZIA</v></cell></row><row r="59"><cell r="D59"><v>5</v></cell></row><row r="59"><cell r="H59" t="str"><v>Peatonal Sarmiento 110</v></cell></row><row r="59"><cell r="J59" t="str"><v>BOWEN</v></cell></row><row r="60"><cell r="D60"><v>5</v></cell></row><row r="60"><cell r="H60" t="str"><v>Peatonal Sarmiento 104</v></cell></row><row r="60"><cell r="J60" t="str"><v>ZOOM</v></cell></row><row r="61"><cell r="D61"><v>5</v></cell></row><row r="61"><cell r="H61" t="str"><v>Peatonal Sarmiento 102</v></cell></row><row r="61"><cell r="J61" t="str"><v>BONAFIDE</v></cell></row><row r="62"><cell r="D62"><v>6</v></cell></row><row r="62"><cell r="H62" t="str"><v>Peatonal Sarmiento 98</v></cell></row><row r="62"><cell r="J62" t="str"><v>GUARNIERI</v></cell></row><row r="63"><cell r="D63"><v>6</v></cell></row><row r="63"><cell r="H63" t="str"><v>Peatonal Sarmiento 74 local derecha</v></cell></row><row r="63"><cell r="J63" t="str"><v>AEROLINEAS ARGENTINAS</v></cell></row><row r="64"><cell r="D64"><v>6</v></cell></row><row r="64"><cell r="H64" t="str"><v>Peatonal Sarmiento 72</v></cell></row><row r="64"><cell r="J64" t="str"><v>VER</v></cell></row><row r="65"><cell r="D65"><v>6</v></cell></row><row r="65"><cell r="H65" t="str"><v>Peatonal Sarmiento 68</v></cell></row><row r="65"><cell r="J65" t="str"><v>HAVANNA</v></cell></row><row r="66"><cell r="D66"><v>6</v></cell></row><row r="66"><cell r="H66" t="str"><v>Peatonal Sarmiento 56</v></cell></row><row r="66"><cell r="J66" t="str"><v>FARMACIA IOSE</v></cell></row><row r="67"><cell r="D67"><v>6</v></cell></row><row r="67"><cell r="H67" t="str"><v>Peatonal Sarmiento 50</v></cell></row><row r="67"><cell r="J67" t="str"><v>BIANCO & NERO</v></cell></row><row r="68"><cell r="D68"><v>6</v></cell></row><row r="68"><cell r="H68" t="str"><v>Peatonal Sarmiento 42</v></cell></row><row r="68"><cell r="J68" t="str"><v>LOLA</v></cell></row><row r="69"><cell r="D69"><v>6</v></cell></row><row r="71"><cell r="D71"><v>6</v></cell></row><row r="71"><cell r="H71" t="str"><v>Peatonal Sarmiento y Av. San Martín </v></cell></row><row r="71"><cell r="J71" t="str"><v>BANCO SANTANDER</v></cell></row><row r="72"><cell r="D72"><v>1</v></cell></row><row r="72"><cell r="H72" t="str"><v>Chile 1144</v></cell></row><row r="72"><cell r="J72" t="str"><v>HYATT</v></cell></row><row r="73"><cell r="D73"><v>1</v></cell></row><row r="73"><cell r="H73" t="str"><v>Av. Sarmiento y 25 de Mayo </v></cell></row><row r="73"><cell r="J73" t="str"><v>REGENCY CASINO</v></cell></row><row r="74"><cell r="D74"><v>2</v></cell></row><row r="74"><cell r="H74" t="str"><v>Av. Sarmiento 631</v></cell></row><row r="74"><cell r="J74" t="str"><v>PIZZAIOLO</v></cell></row><row r="75"><cell r="D75"><v>2</v></cell></row><row r="75"><cell r="H75" t="str"><v>Av. Sarmiento 641</v></cell></row><row r="75"><cell r="J75" t="str"><v>FACUNDO</v></cell></row><row r="76"><cell r="D76"><v>2</v></cell></row><row r="76"><cell r="H76" t="str"><v>Av. Sarmiento 647</v></cell></row><row r="76"><cell r="J76" t="str"><v>AMPORA WINE TOURS</v></cell></row><row r="77"><cell r="D77"><v>2</v></cell></row><row r="77"><cell r="H77" t="str"><v>Av. Sarmiento 655</v></cell></row><row r="77"><cell r="J77" t="str"><v>SADAIC</v></cell></row><row r="78"><cell r="D78"><v>2</v></cell></row><row r="78"><cell r="H78" t="str"><v>Av. Sarmiento 675 local derecha</v></cell></row><row r="79"><cell r="D79"><v>2</v></cell></row><row r="79"><cell r="H79" t="str"><v>Av. Sarmiento 675 local izquierda</v></cell></row><row r="79"><cell r="J79" t="str"><v>LÍMITE VERTICAL</v></cell></row><row r="81"><cell r="D81"><v>2</v></cell></row><row r="81"><cell r="H81" t="str"><v>Av. Sarmiento 687 local derecha</v></cell></row><row r="82"><cell r="D82"><v>2</v></cell></row><row r="82"><cell r="H82" t="str"><v>Av. Sarmiento 687 local izquierda</v></cell></row><row r="82"><cell r="J82" t="str"><v>YUCHAN</v></cell></row><row r="83"><cell r="D83"><v>2</v></cell></row><row r="83"><cell r="H83" t="str"><v>Av. Sarmiento 695</v></cell></row><row r="83"><cell r="J83" t="str"><v>GIOVANNI´S</v></cell></row><row r="84"><cell r="D84"><v>3</v></cell></row><row r="84"><cell r="H84" t="str"><v>Av. Sarmiento 765</v></cell></row><row r="85"><cell r="D85"><v>3</v></cell></row><row r="85"><cell r="H85" t="str"><v>Av. Sarmiento 777 local izquierda</v></cell></row><row r="85"><cell r="J85" t="str"><v>LA PIZZA</v></cell></row><row r="86"><cell r="D86"><v>3</v></cell></row><row r="86"><cell r="H86" t="str"><v>Av. Sarmiento 785</v></cell></row><row r="87"><cell r="D87"><v>3</v></cell></row><row r="87"><cell r="H87" t="str"><v>Av. Sarmiento 797</v></cell></row><row r="87"><cell r="J87" t="str"><v>PERÍN</v></cell></row><row r="88"><cell r="D88"><v>4</v></cell></row><row r="88"><cell r="H88" t="str"><v>Belgrano y Av. Sarmiento 1095</v></cell></row><row r="88"><cell r="J88" t="str"><v>FARMACIA CIVIT</v></cell></row><row r="89"><cell r="D89"><v>4</v></cell></row><row r="89"><cell r="H89" t="str"><v>Av. Sarmiento 784 local derecha</v></cell></row><row r="89"><cell r="J89" t="str"><v>RIO AVENTURA MENDOZA</v></cell></row><row r="90"><cell r="D90"><v>4</v></cell></row><row r="90"><cell r="H90" t="str"><v>Av. Sarmiento 786 local derecha</v></cell></row><row r="90"><cell r="J90" t="str"><v>CACHITA´S</v></cell></row><row r="91"><cell r="D91"><v>4</v></cell></row><row r="91"><cell r="H91" t="str"><v>Av. Sarmiento 762</v></cell></row><row r="91"><cell r="J91" t="str"><v>TOMMASO</v></cell></row><row r="92"><cell r="D92"><v>4</v></cell></row><row r="92"><cell r="H92" t="str"><v>Av. Sarmiento 744</v></cell></row><row r="92"><cell r="J92" t="str"><v>ITC</v></cell></row><row r="93"><cell r="D93"><v>4</v></cell></row><row r="93"><cell r="H93" t="str"><v>Av. Sarmiento 720</v></cell></row><row r="93"><cell r="J93" t="str"><v>HOTEL INTERNACIONAL</v></cell></row><row r="94"><cell r="D94"><v>4</v></cell></row><row r="94"><cell r="H94" t="str"><v>Av. Sarmiento 716</v></cell></row><row r="95"><cell r="D95"><v>4</v></cell></row><row r="95"><cell r="H95" t="str"><v>Perú y Av. Sarmiento 1090</v></cell></row><row r="96"><cell r="D96"><v>5</v></cell></row><row r="96"><cell r="H96" t="str"><v>Av. Sarmiento 698</v></cell></row><row r="96"><cell r="J96" t="str"><v>LA FLORENCIA</v></cell></row><row r="97"><cell r="D97"><v>5</v></cell></row><row r="97"><cell r="H97" t="str"><v>Av. Sarmiento 664</v></cell></row><row r="97"><cell r="J97" t="str"><v>SOL Y VINO</v></cell></row><row r="98"><cell r="D98"><v>5</v></cell></row><row r="98"><cell r="H98" t="str"><v>Av. Sarmiento 658</v></cell></row><row r="99"><cell r="D99"><v>5</v></cell></row><row r="99"><cell r="H99" t="str"><v>Av. Sarmiento 602</v></cell></row><row r="99"><cell r="J99" t="str"><v>PREIDENTE NEGOCIOS INMOBILIARIOS</v></cell></row><row r="100"><cell r="D100"><v>1</v></cell></row><row r="100"><cell r="H100" t="str"><v>9 de Julio 1674</v></cell></row><row r="100"><cell r="J100" t="str"><v>THOMSON</v></cell></row><row r="101"><cell r="D101"><v>1</v></cell></row><row r="101"><cell r="H101" t="str"><v>9 de Julio 1666</v></cell></row><row r="102"><cell r="D102"><v>1</v></cell></row><row r="102"><cell r="H102" t="str"><v>9 de Julio 1664 local izquierda</v></cell></row><row r="102"><cell r="J102" t="str"><v>QUINIELA</v></cell></row><row r="103"><cell r="D103"><v>1</v></cell></row><row r="103"><cell r="H103" t="str"><v>9 de Julio 1660</v></cell></row><row r="104"><cell r="D104"><v>1</v></cell></row><row r="104"><cell r="H104" t="str"><v>9 de Julio 1658 local derecha</v></cell></row><row r="104"><cell r="J104" t="str"><v>MARTINA</v></cell></row><row r="105"><cell r="D105"><v>1</v></cell></row><row r="105"><cell r="H105" t="str"><v>9 de julio 1658 local izquierda</v></cell></row><row r="105"><cell r="J105" t="str"><v>SEUS</v></cell></row><row r="106"><cell r="D106"><v>1</v></cell></row><row r="106"><cell r="H106" t="str"><v>9 de Julio 1650</v></cell></row><row r="108"><cell r="D108"><v>1</v></cell></row><row r="108"><cell r="H108" t="str"><v>9 de Julio 1626</v></cell></row><row r="108"><cell r="J108" t="str"><v>MISS POP</v></cell></row><row r="109"><cell r="D109"><v>1</v></cell></row><row r="109"><cell r="H109" t="str"><v>9 de Julio 1622</v></cell></row><row r="109"><cell r="J109" t="str"><v>SCOMBRO</v></cell></row><row r="110"><cell r="D110"><v>1</v></cell></row><row r="110"><cell r="H110" t="str"><v>9 de julio 1616</v></cell></row><row r="110"><cell r="J110" t="str"><v>AIZA</v></cell></row><row r="111"><cell r="D111"><v>1</v></cell></row><row r="111"><cell r="H111" t="str"><v>9 de Julio 1614</v></cell></row><row r="111"><cell r="J111" t="str"><v>MARBEL</v></cell></row><row r="112"><cell r="D112"><v>2</v></cell></row><row r="112"><cell r="H112" t="str"><v>9 de Julio 1598</v></cell></row><row r="112"><cell r="J112" t="str"><v>LUHFI</v></cell></row><row r="113"><cell r="D113"><v>2</v></cell></row><row r="113"><cell r="H113" t="str"><v>9 de Julio 1586</v></cell></row><row r="113"><cell r="J113" t="str"><v>ELIEL</v></cell></row><row r="114"><cell r="D114"><v>2</v></cell></row><row r="114"><cell r="H114" t="str"><v>9 de Julio 1584</v></cell></row><row r="114"><cell r="J114" t="str"><v>BELÉN</v></cell></row><row r="115"><cell r="D115"><v>2</v></cell></row><row r="115"><cell r="H115" t="str"><v>9 de Julio 1582</v></cell></row><row r="115"><cell r="J115" t="str"><v>CAJA COMPENSADORA DOCENTE</v></cell></row><row r="116"><cell r="D116"><v>2</v></cell></row><row r="116"><cell r="H116" t="str"><v>9 de Julio 1574</v></cell></row><row r="116"><cell r="J116" t="str"><v>ROJO MODA PASIÓN</v></cell></row><row r="117"><cell r="D117"><v>2</v></cell></row><row r="117"><cell r="H117" t="str"><v>9 de Julio 1562</v></cell></row><row r="117"><cell r="J117" t="str"><v>ÓPTICA VISIÓN</v></cell></row><row r="118"><cell r="D118"><v>2</v></cell></row><row r="118"><cell r="H118" t="str"><v>9 de Julio 1556</v></cell></row><row r="118"><cell r="J118" t="str"><v>LADY VICTORIA</v></cell></row><row r="119"><cell r="D119"><v>2</v></cell></row><row r="119"><cell r="H119" t="str"><v>9 de Julio 1550</v></cell></row><row r="119"><cell r="J119" t="str"><v>HOTEL MARINA REAL</v></cell></row><row r="120"><cell r="D120"><v>2</v></cell></row><row r="120"><cell r="H120" t="str"><v>9 de Julio 1538</v></cell></row><row r="120"><cell r="J120" t="str"><v>LENCERÍA 9 DE JULIO</v></cell></row><row r="121"><cell r="D121"><v>2</v></cell></row><row r="121"><cell r="H121" t="str"><v>9 de Julio 1534</v></cell></row><row r="121"><cell r="J121" t="str"><v>TERRA</v></cell></row><row r="122"><cell r="D122"><v>2</v></cell></row><row r="122"><cell r="H122" t="str"><v>9 de Julio 1532</v></cell></row><row r="122"><cell r="J122" t="str"><v>CASA DE MEDIAS</v></cell></row><row r="123"><cell r="D123"><v>2</v></cell></row><row r="123"><cell r="H123" t="str"><v>9 de Julio 1518</v></cell></row><row r="123"><cell r="J123" t="str"><v>DOANS</v></cell></row><row r="124"><cell r="D124"><v>2</v></cell></row><row r="124"><cell r="H124" t="str"><v>9 de Julio 1514</v></cell></row><row r="124"><cell r="J124" t="str"><v>DUCCI</v></cell></row><row r="125"><cell r="D125"><v>5</v></cell></row><row r="125"><cell r="H125" t="str"><v>9 de Julio 1256</v></cell></row><row r="126"><cell r="D126"><v>5</v></cell></row><row r="126"><cell r="H126" t="str"><v>9 de Julio 1228</v></cell></row><row r="127"><cell r="D127"><v>5</v></cell></row><row r="127"><cell r="H127" t="str"><v>9 de Julio 1224</v></cell></row><row r="127"><cell r="J127" t="str"><v>BANCO CREDICOP</v></cell></row><row r="128"><cell r="D128"><v>5</v></cell></row><row r="128"><cell r="H128" t="str"><v>9 de Julio 1214</v></cell></row><row r="128"><cell r="J128" t="str"><v>EL SORO CAFÉ</v></cell></row><row r="129"><cell r="D129"><v>5</v></cell></row><row r="129"><cell r="H129" t="str"><v>9 de Julio 1210 local derecha</v></cell></row><row r="129"><cell r="J129" t="str"><v>MÁXIMO CAFÉ</v></cell></row><row r="130"><cell r="D130"><v>6</v></cell></row><row r="130"><cell r="H130" t="str"><v>9 de Julio 1190</v></cell></row><row r="130"><cell r="J130" t="str"><v>LA EQUITATIVA DEL PLATA
SEGUROS GENERALES</v></cell></row><row r="131"><cell r="D131"><v>6</v></cell></row><row r="131"><cell r="H131" t="str"><v>9 de Julio 1184</v></cell></row><row r="131"><cell r="J131" t="str"><v>SANTA BARBARA</v></cell></row><row r="132"><cell r="D132"><v>6</v></cell></row><row r="132"><cell r="H132" t="str"><v>9 de Julio 1168</v></cell></row><row r="132"><cell r="J132" t="str"><v>MELOCOTTON</v></cell></row><row r="133"><cell r="D133"><v>6</v></cell></row><row r="133"><cell r="H133" t="str"><v>9 de Julio 1164</v></cell></row><row r="133"><cell r="J133" t="str"><v>MAGDALENA ESPÓSITO</v></cell></row><row r="134"><cell r="D134"><v>6</v></cell></row><row r="134"><cell r="H134" t="str"><v>9 de Julio 1158</v></cell></row><row r="134"><cell r="J134" t="str"><v>BANCO ITAÚ</v></cell></row><row r="137"><cell r="D137"><v>6</v></cell></row><row r="137"><cell r="H137" t="str"><v>9 de Julio 1130</v></cell></row><row r="137"><cell r="J137" t="str"><v>CUERO URBANO</v></cell></row><row r="138"><cell r="D138"><v>6</v></cell></row><row r="138"><cell r="H138" t="str"><v>9 de Julio 1126 Dpto 26</v></cell></row><row r="138"><cell r="J138" t="str"><v>CANO BURSATIL</v></cell></row><row r="139"><cell r="D139"><v>6</v></cell></row><row r="139"><cell r="H139" t="str"><v>9 de Julio 1126 Dpto 25</v></cell></row><row r="140"><cell r="D140"><v>6</v></cell></row><row r="140"><cell r="H140" t="str"><v>9 de Julio 1126 Dpto 24</v></cell></row><row r="140"><cell r="J140" t="str"><v>INVERSIONES Y PROYECTOS</v></cell></row><row r="141"><cell r="D141"><v>6</v></cell></row><row r="141"><cell r="H141" t="str"><v>9 de Julio 1126 Dpto 22</v></cell></row><row r="141"><cell r="J141" t="str"><v>AG ASOCIADOS</v></cell></row><row r="142"><cell r="D142"><v>6</v></cell></row><row r="142"><cell r="H142" t="str"><v>9 de Julio 1126 Dpto 19</v></cell></row><row r="142"><cell r="J142" t="str"><v>HERBALIFE</v></cell></row><row r="143"><cell r="D143"><v>6</v></cell></row><row r="143"><cell r="H143" t="str"><v>9 de Julio 1126 Dpto 17</v></cell></row><row r="143"><cell r="J143" t="str"><v>SERVITUR</v></cell></row><row r="144"><cell r="D144"><v>6</v></cell></row><row r="144"><cell r="H144" t="str"><v>9 de Julio 1126 Dpto 15</v></cell></row><row r="144"><cell r="J144" t="str"><v>COPIA 2</v></cell></row><row r="145"><cell r="D145"><v>6</v></cell></row><row r="145"><cell r="H145" t="str"><v>9 de Julio 1126 Dpto 29-30-31</v></cell></row><row r="145"><cell r="J145" t="str"><v>BALCARCE</v></cell></row><row r="146"><cell r="D146"><v>6</v></cell></row><row r="146"><cell r="H146" t="str"><v>9 de Julio 1126 Dpto 6</v></cell></row><row r="146"><cell r="J146" t="str"><v>BRASTUR</v></cell></row><row r="147"><cell r="D147"><v>6</v></cell></row><row r="147"><cell r="H147" t="str"><v>9 de Julio 1126 Dpto 5</v></cell></row><row r="147"><cell r="J147" t="str"><v>GMF</v></cell></row><row r="148"><cell r="D148"><v>6</v></cell></row><row r="148"><cell r="H148" t="str"><v>9 de Julio 1126 Dpto 4</v></cell></row><row r="148"><cell r="J148" t="str"><v>GRUPO BUNO</v></cell></row><row r="149"><cell r="D149"><v>6</v></cell></row><row r="149"><cell r="H149" t="str"><v>9 de Julio 1126 Dpto 2 local derecha</v></cell></row><row r="149"><cell r="J149" t="str"><v>CE FINANCIAL GROUP</v></cell></row><row r="150"><cell r="D150"><v>6</v></cell></row><row r="150"><cell r="H150" t="str"><v>9 de Julio 1126 Dpto 2 local izquierda</v></cell></row><row r="150"><cell r="J150" t="str"><v>ALICIA BARUD</v></cell></row><row r="151"><cell r="D151"><v>6</v></cell></row><row r="151"><cell r="H151" t="str"><v>9 de Julio 1116</v></cell></row><row r="151"><cell r="J151" t="str"><v>ISADORA</v></cell></row><row r="152"><cell r="D152"><v>6</v></cell></row><row r="152"><cell r="H152" t="str"><v>9 de Julio 1110</v></cell></row><row r="153"><cell r="D153"><v>6</v></cell></row><row r="153"><cell r="H153" t="str"><v>9 de Julio 1106</v></cell></row><row r="153"><cell r="J153" t="str"><v>LOS GORITOS</v></cell></row><row r="154"><cell r="D154"><v>6</v></cell></row><row r="154"><cell r="H154" t="str"><v>9 de Julio y Peatonal Sarmiento </v></cell></row><row r="155"><cell r="D155"><v>6</v></cell></row><row r="155"><cell r="H155" t="str"><v>9 de Julio y Peatonal Sarmiento </v></cell></row><row r="155"><cell r="J155" t="str"><v>BONAFIDE</v></cell></row><row r="156"><cell r="D156"><v>7</v></cell></row><row r="156"><cell r="H156" t="str"><v>9 de Julio 1090</v></cell></row><row r="156"><cell r="J156" t="str"><v>MIMMO  & CO</v></cell></row><row r="157"><cell r="D157"><v>7</v></cell></row><row r="157"><cell r="H157" t="str"><v>9 de Julio 1080 local izquierda</v></cell></row><row r="157"><cell r="J157" t="str"><v>TERRA</v></cell></row><row r="158"><cell r="D158"><v>7</v></cell></row><row r="158"><cell r="H158" t="str"><v>9 de julio 1068</v></cell></row><row r="159"><cell r="D159"><v>7</v></cell></row><row r="159"><cell r="H159" t="str"><v>9 de Julio 1062</v></cell></row><row r="160"><cell r="D160"><v>7</v></cell></row><row r="160"><cell r="H160" t="str"><v>9 de Julio 1060</v></cell></row><row r="160"><cell r="J160" t="str"><v>LA LENCERÍA</v></cell></row><row r="161"><cell r="D161"><v>7</v></cell></row><row r="161"><cell r="H161" t="str"><v>9 de Julio 1052</v></cell></row><row r="161"><cell r="J161" t="str"><v>QUINIELA</v></cell></row><row r="164"><cell r="D164"><v>7</v></cell></row><row r="164"><cell r="H164" t="str"><v>9 de Julio 1042</v></cell></row><row r="164"><cell r="J164" t="str"><v>LA TERMINAL</v></cell></row><row r="165"><cell r="D165"><v>7</v></cell></row><row r="165"><cell r="H165" t="str"><v>9 de Julio 1030 local derecha</v></cell></row><row r="165"><cell r="J165" t="str"><v>PAKITAS</v></cell></row><row r="166"><cell r="D166"><v>7</v></cell></row><row r="166"><cell r="H166" t="str"><v>9 de Julio 1030 local izquierda</v></cell></row><row r="167"><cell r="D167"><v>7</v></cell></row><row r="167"><cell r="H167" t="str"><v>9 de Julio 1022</v></cell></row><row r="168"><cell r="D168"><v>7</v></cell></row><row r="168"><cell r="H168" t="str"><v>9 de Julio 1012</v></cell></row><row r="168"><cell r="J168" t="str"><v>GRISSINO</v></cell></row><row r="169"><cell r="D169"><v>7</v></cell></row><row r="169"><cell r="H169" t="str"><v>9 de Julio 1002</v></cell></row><row r="169"><cell r="J169" t="str"><v>GRETTA</v></cell></row><row r="170"><cell r="D170"><v>7</v></cell></row><row r="170"><cell r="H170" t="str"><v>9 de Julio 1000</v></cell></row><row r="170"><cell r="J170" t="str"><v>LAULA UP</v></cell></row><row r="171"><cell r="D171"><v>8</v></cell></row><row r="171"><cell r="H171" t="str"><v>9 de Julio 990</v></cell></row><row r="173"><cell r="D173"><v>8</v></cell></row><row r="173"><cell r="H173" t="str"><v>9 de Julio 972</v></cell></row><row r="174"><cell r="D174"><v>8</v></cell></row><row r="174"><cell r="H174" t="str"><v>9 de Julio 968</v></cell></row><row r="174"><cell r="J174" t="str"><v>VELASCO Y ASOCIADOS</v></cell></row><row r="175"><cell r="D175"><v>8</v></cell></row><row r="175"><cell r="H175" t="str"><v>9 de Julio 966</v></cell></row><row r="175"><cell r="J175" t="str"><v>PAT-US</v></cell></row><row r="176"><cell r="D176"><v>8</v></cell></row><row r="176"><cell r="H176" t="str"><v>9 de Julio 960</v></cell></row><row r="178"><cell r="D178"><v>8</v></cell></row><row r="178"><cell r="H178" t="str"><v>9 de Julio 936</v></cell></row><row r="179"><cell r="D179"><v>8</v></cell></row><row r="179"><cell r="H179" t="str"><v>9 de julio 932</v></cell></row><row r="179"><cell r="J179" t="str"><v>DESIGUAL</v></cell></row><row r="180"><cell r="D180"><v>8</v></cell></row><row r="180"><cell r="H180" t="str"><v>9 de Julio 926</v></cell></row><row r="181"><cell r="D181"><v>8</v></cell></row><row r="181"><cell r="H181" t="str"><v>9 de Julio 920</v></cell></row><row r="182"><cell r="D182"><v>8</v></cell></row><row r="182"><cell r="H182" t="str"><v>9 de Julio 916</v></cell></row><row r="182"><cell r="J182" t="str"><v>MA MATERNITY</v></cell></row><row r="183"><cell r="D183"><v>9</v></cell></row><row r="183"><cell r="H183" t="str"><v>9 de julio 907</v></cell></row><row r="184"><cell r="D184"><v>9</v></cell></row><row r="184"><cell r="H184" t="str"><v>9 de julio 917</v></cell></row><row r="184"><cell r="J184" t="str"><v>SUBWAY</v></cell></row><row r="185"><cell r="D185"><v>9</v></cell></row><row r="185"><cell r="H185" t="str"><v>9 de Julio 919</v></cell></row><row r="186"><cell r="D186"><v>9</v></cell></row><row r="186"><cell r="H186" t="str"><v>9 de julio 923</v></cell></row><row r="186"><cell r="J186" t="str"><v>OWOKO</v></cell></row><row r="187"><cell r="D187"><v>9</v></cell></row><row r="187"><cell r="H187" t="str"><v>9 de Julio 925</v></cell></row><row r="187"><cell r="J187" t="str"><v>COMO QUIERES QUE TE QUIERA</v></cell></row><row r="188"><cell r="D188"><v>9</v></cell></row><row r="188"><cell r="H188" t="str"><v>9 de Julio 941</v></cell></row><row r="189"><cell r="D189"><v>9</v></cell></row><row r="189"><cell r="H189" t="str"><v>9 de Julio 947</v></cell></row><row r="189"><cell r="J189" t="str"><v>GUANABANA</v></cell></row><row r="190"><cell r="D190"><v>9</v></cell></row><row r="190"><cell r="H190" t="str"><v>9 de Julio 951 local derecha</v></cell></row><row r="190"><cell r="J190" t="str"><v>MUNDO PAÑAL</v></cell></row><row r="191"><cell r="D191"><v>9</v></cell></row><row r="191"><cell r="H191" t="str"><v>9 de Julio 959</v></cell></row><row r="191"><cell r="J191" t="str"><v>CERUTTI DEPORTES</v></cell></row><row r="192"><cell r="D192"><v>9</v></cell></row><row r="192"><cell r="H192" t="str"><v>9 de Julio 965</v></cell></row><row r="192"><cell r="J192" t="str"><v>CHEEKY</v></cell></row><row r="193"><cell r="D193"><v>9</v></cell></row><row r="193"><cell r="H193" t="str"><v>9 de Julio 985</v></cell></row><row r="194"><cell r="D194"><v>9</v></cell></row><row r="194"><cell r="H194" t="str"><v>9 de Julio 987</v></cell></row><row r="195"><cell r="D195"><v>10</v></cell></row><row r="195"><cell r="H195" t="str"><v>9 de Julio 1009</v></cell></row><row r="195"><cell r="J195" t="str"><v>ON SITE</v></cell></row><row r="196"><cell r="D196"><v>10</v></cell></row><row r="196"><cell r="H196" t="str"><v>9 de Julio 1017</v></cell></row><row r="196"><cell r="J196" t="str"><v>INDIA STYLE</v></cell></row><row r="197"><cell r="D197"><v>10</v></cell></row><row r="197"><cell r="H197" t="str"><v>9 de Julio 1019</v></cell></row><row r="197"><cell r="J197" t="str"><v>OLIVIA</v></cell></row><row r="198"><cell r="D198"><v>10</v></cell></row><row r="198"><cell r="H198" t="str"><v>9 de Julio 1023</v></cell></row><row r="199"><cell r="D199"><v>10</v></cell></row><row r="199"><cell r="H199" t="str"><v>9 de Julio 1031</v></cell></row><row r="199"><cell r="J199" t="str"><v>FERRETERÍA SO</v></cell></row><row r="200"><cell r="D200"><v>10</v></cell></row><row r="200"><cell r="H200" t="str"><v>9 de Julio 1035</v></cell></row><row r="200"><cell r="J200" t="str"><v>BRUNNA</v></cell></row><row r="201"><cell r="D201"><v>10</v></cell></row><row r="201"><cell r="H201" t="str"><v>9 de Julio 1037</v></cell></row><row r="201"><cell r="J201" t="str"><v>LOLY POP</v></cell></row><row r="202"><cell r="D202"><v>10</v></cell></row><row r="202"><cell r="H202" t="str"><v>9 de Julio 1047 local medio</v></cell></row><row r="203"><cell r="D203"><v>10</v></cell></row><row r="203"><cell r="H203" t="str"><v>9 de Julio 1047 local izq.; izq.</v></cell></row><row r="203"><cell r="J203" t="str"><v>RADHIKA</v></cell></row><row r="204"><cell r="D204"><v>10</v></cell></row><row r="204"><cell r="H204" t="str"><v>9 de Julio 1055 Local 1</v></cell></row><row r="204"><cell r="J204" t="str"><v>MERCADO SANTA ANA</v></cell></row><row r="205"><cell r="D205"><v>10</v></cell></row><row r="205"><cell r="H205" t="str"><v>9 de Julio 1055 Local 3</v></cell></row><row r="205"><cell r="J205" t="str"><v>COMIDAS AL PASO</v></cell></row><row r="206"><cell r="D206"><v>10</v></cell></row><row r="206"><cell r="H206" t="str"><v>9 de Julio 1055 Local 4</v></cell></row><row r="206"><cell r="J206" t="str"><v>MERCADO SANTA ANA</v></cell></row><row r="207"><cell r="D207"><v>10</v></cell></row><row r="207"><cell r="H207" t="str"><v>9 de Julio 1063 Dpto 1</v></cell></row><row r="207"><cell r="J207" t="str"><v>BINDIVA</v></cell></row><row r="208"><cell r="D208"><v>10</v></cell></row><row r="208"><cell r="H208" t="str"><v>9 de Julio 1063 Dpto 2</v></cell></row><row r="208"><cell r="J208" t="str"><v>BROER ENFANTS</v></cell></row><row r="209"><cell r="D209"><v>10</v></cell></row><row r="209"><cell r="H209" t="str"><v>9 de Julio 1063 Dpto 3</v></cell></row><row r="209"><cell r="J209" t="str"><v>WAITING HERITAGE</v></cell></row><row r="210"><cell r="D210"><v>10</v></cell></row><row r="210"><cell r="H210" t="str"><v>9 de Julio 1063 Dpto 4</v></cell></row><row r="210"><cell r="J210" t="str"><v>ENTRÉ Y FLIPÁ</v></cell></row><row r="212"><cell r="D212"><v>10</v></cell></row><row r="212"><cell r="H212" t="str"><v>9 de Julio 1081</v></cell></row><row r="212"><cell r="J212" t="str"><v>SÓLO MI ALMA</v></cell></row><row r="213"><cell r="D213"><v>10</v></cell></row><row r="213"><cell r="H213" t="str"><v>9 de Julio 1087 local derecha</v></cell></row><row r="213"><cell r="J213" t="str"><v>MI MUNDO</v></cell></row><row r="214"><cell r="D214"><v>10</v></cell></row><row r="214"><cell r="H214" t="str"><v>9 de julio 1087 local izquierda</v></cell></row><row r="214"><cell r="J214" t="str"><v>HASAR</v></cell></row><row r="215"><cell r="D215"><v>11</v></cell></row><row r="215"><cell r="H215" t="str"><v>9 de Julio 1111 local izquierda</v></cell></row><row r="216"><cell r="D216"><v>11</v></cell></row><row r="216"><cell r="H216" t="str"><v>9 de julio 1117</v></cell></row><row r="216"><cell r="J216" t="str"><v>AGNELO ORFEBRE</v></cell></row><row r="217"><cell r="D217"><v>11</v></cell></row><row r="217"><cell r="H217" t="str"><v>9 de Julio 1119</v></cell></row><row r="218"><cell r="D218"><v>11</v></cell></row><row r="218"><cell r="H218" t="str"><v>9 de julio 1125</v></cell></row><row r="218"><cell r="J218" t="str"><v>ANCORA</v></cell></row><row r="219"><cell r="D219"><v>11</v></cell></row><row r="219"><cell r="H219" t="str"><v>9 de julio 1133</v></cell></row><row r="219"><cell r="J219" t="str"><v>LONDON SASTRERÍA</v></cell></row><row r="220"><cell r="D220"><v>11</v></cell></row><row r="220"><cell r="H220" t="str"><v>9 de julio 1137 local 23</v></cell></row><row r="220"><cell r="J220" t="str"><v>PUEBLO DE ROPA</v></cell></row><row r="221"><cell r="D221"><v>11</v></cell></row><row r="221"><cell r="H221" t="str"><v>9 de julio 1143</v></cell></row><row r="221"><cell r="J221" t="str"><v>LE CARDAN</v></cell></row><row r="222"><cell r="D222"><v>11</v></cell></row><row r="222"><cell r="H222" t="str"><v>9 de Julio 1145</v></cell></row><row r="222"><cell r="J222" t="str"><v>MOVIL STORE</v></cell></row><row r="223"><cell r="D223"><v>11</v></cell></row><row r="223"><cell r="H223" t="str"><v>9 de julio 1155</v></cell></row><row r="223"><cell r="J223" t="str"><v>DRUGSTORE 1155</v></cell></row><row r="224"><cell r="D224"><v>11</v></cell></row><row r="224"><cell r="H224" t="str"><v>9 de julio 1157</v></cell></row><row r="224"><cell r="J224" t="str"><v>ANA SELLOS</v></cell></row><row r="225"><cell r="D225"><v>11</v></cell></row><row r="225"><cell r="H225" t="str"><v>9 de julio 1159</v></cell></row><row r="225"><cell r="J225" t="str"><v>CASA DE MEDIAS</v></cell></row><row r="226"><cell r="D226"><v>11</v></cell></row><row r="226"><cell r="H226" t="str"><v>9 de julio 1163</v></cell></row><row r="226"><cell r="J226" t="str"><v>HUELLAS PREMIUM</v></cell></row><row r="227"><cell r="D227"><v>11</v></cell></row><row r="227"><cell r="H227" t="str"><v>9 de julio 1165</v></cell></row><row r="227"><cell r="J227" t="str"><v>8Q</v></cell></row><row r="228"><cell r="D228"><v>11</v></cell></row><row r="228"><cell r="H228" t="str"><v>9 de julio 1181</v></cell></row><row r="228"><cell r="J228" t="str"><v>QUIMERA</v></cell></row><row r="229"><cell r="D229"><v>11</v></cell></row><row r="229"><cell r="H229" t="str"><v>9 de julio 1185</v></cell></row><row r="229"><cell r="J229" t="str"><v>UMB</v></cell></row><row r="230"><cell r="D230"><v>11</v></cell></row><row r="230"><cell r="H230" t="str"><v>9 de julio 1193</v></cell></row><row r="230"><cell r="J230" t="str"><v>NACAR</v></cell></row><row r="231"><cell r="D231"><v>12</v></cell></row><row r="231"><cell r="H231" t="str"><v>9 de julio 1215 local derecha</v></cell></row><row r="232"><cell r="D232"><v>12</v></cell></row><row r="232"><cell r="H232" t="str"><v>9 de julio 1225</v></cell></row><row r="234"><cell r="D234"><v>12</v></cell></row><row r="234"><cell r="H234" t="str"><v>9 de julio 1255</v></cell></row><row r="235"><cell r="D235"><v>12</v></cell></row><row r="235"><cell r="H235" t="str"><v>9 de Julio 1261-1297</v></cell></row><row r="235"><cell r="J235" t="str"><v>BANCO SUPERVIELLE</v></cell></row><row r="236"><cell r="D236"><v>13</v></cell></row><row r="236"><cell r="H236" t="str"><v>9 de Julio 1357 local medio</v></cell></row><row r="236"><cell r="J236" t="str"><v>EL BODEGUERO</v></cell></row><row r="237"><cell r="D237"><v>14</v></cell></row><row r="237"><cell r="H237" t="str"><v>9 de Julio y Necochea </v></cell></row><row r="237"><cell r="J237" t="str"><v>BANCO MACRO</v></cell></row><row r="238"><cell r="D238"><v>14</v></cell></row><row r="238"><cell r="H238" t="str"><v>9 de Julio 1455</v></cell></row><row r="238"><cell r="J238" t="str"><v>MAXI DEPORTES</v></cell></row><row r="239"><cell r="D239"><v>14</v></cell></row><row r="239"><cell r="H239" t="str"><v>9 de Julio 1475</v></cell></row><row r="239"><cell r="J239" t="str"><v>TRES PROVINCIAS SEGUROS</v></cell></row><row r="240"><cell r="D240"><v>14</v></cell></row><row r="240"><cell r="H240" t="str"><v>9 de julio 1487</v></cell></row><row r="240"><cell r="J240" t="str"><v>MINIMARKET</v></cell></row><row r="241"><cell r="D241"><v>14</v></cell></row><row r="241"><cell r="H241" t="str"><v>9 de julio 1489</v></cell></row><row r="242"><cell r="D242"><v>14</v></cell></row><row r="242"><cell r="H242" t="str"><v>9 de julio 1491</v></cell></row><row r="242"><cell r="J242" t="str"><v>PARIS CALZADOS</v></cell></row><row r="243"><cell r="D243"><v>14</v></cell></row><row r="243"><cell r="H243" t="str"><v>9 de julio 1495</v></cell></row><row r="243"><cell r="J243" t="str"><v>ÓPTICA G Y G</v></cell></row><row r="244"><cell r="D244"><v>15</v></cell></row><row r="244"><cell r="H244" t="str"><v>9 de julio 1515</v></cell></row><row r="244"><cell r="J244" t="str"><v>URBANOS</v></cell></row><row r="245"><cell r="D245"><v>15</v></cell></row><row r="245"><cell r="H245" t="str"><v>9 de julio 1517</v></cell></row><row r="245"><cell r="J245" t="str"><v>MIS PASITOS</v></cell></row><row r="246"><cell r="D246"><v>15</v></cell></row><row r="246"><cell r="H246" t="str"><v>9 de julio 1527</v></cell></row><row r="246"><cell r="J246" t="str"><v>ANDRESSA</v></cell></row><row r="247"><cell r="D247"><v>15</v></cell></row><row r="247"><cell r="H247" t="str"><v>9 de julio 1529</v></cell></row><row r="247"><cell r="J247" t="str"><v>SMARTPHONES SHOP</v></cell></row><row r="248"><cell r="D248"><v>15</v></cell></row><row r="248"><cell r="H248" t="str"><v>9 de julio 1533</v></cell></row><row r="248"><cell r="J248" t="str"><v>ÍDOLA</v></cell></row><row r="249"><cell r="D249"><v>15</v></cell></row><row r="249"><cell r="H249" t="str"><v>9 de julio 1539</v></cell></row><row r="249"><cell r="J249" t="str"><v>HOTEL CORDÓN DEL PLATA</v></cell></row><row r="250"><cell r="D250"><v>15</v></cell></row><row r="250"><cell r="H250" t="str"><v>9 de Julio 1547 local derecha</v></cell></row><row r="250"><cell r="J250" t="str"><v>SABER</v></cell></row><row r="251"><cell r="D251"><v>15</v></cell></row><row r="251"><cell r="H251" t="str"><v>9 de Julio 1547 local izquierda</v></cell></row><row r="251"><cell r="J251" t="str"><v>ASHVIC</v></cell></row><row r="252"><cell r="D252"><v>15</v></cell></row><row r="252"><cell r="H252" t="str"><v>9 de Julio 1557</v></cell></row><row r="252"><cell r="J252" t="str"><v>NATANIA</v></cell></row><row r="253"><cell r="D253"><v>15</v></cell></row><row r="253"><cell r="H253" t="str"><v>9 de Julio 1579</v></cell></row><row r="254"><cell r="D254"><v>15</v></cell></row><row r="254"><cell r="H254" t="str"><v>9 de Julio 1583</v></cell></row><row r="254"><cell r="J254" t="str"><v>PANDORA</v></cell></row><row r="255"><cell r="D255"><v>15</v></cell></row><row r="255"><cell r="H255" t="str"><v>9 de Julio 1597</v></cell></row><row r="256"><cell r="D256"><v>16</v></cell></row><row r="256"><cell r="H256" t="str"><v>9 de Julio 1607</v></cell></row><row r="256"><cell r="J256" t="str"><v>ELIF</v></cell></row><row r="257"><cell r="D257"><v>16</v></cell></row><row r="257"><cell r="H257" t="str"><v>9 de Julio 1611</v></cell></row><row r="257"><cell r="J257" t="str"><v>EUFORIA</v></cell></row><row r="258"><cell r="D258"><v>16</v></cell></row><row r="258"><cell r="H258" t="str"><v>9 de Julio 1615</v></cell></row><row r="258"><cell r="J258" t="str"><v>MIU MIU</v></cell></row><row r="259"><cell r="D259"><v>16</v></cell></row><row r="259"><cell r="H259" t="str"><v>9 de Julio 1619</v></cell></row><row r="260"><cell r="D260"><v>16</v></cell></row><row r="260"><cell r="H260" t="str"><v>9 de Julio 1623</v></cell></row><row r="260"><cell r="J260" t="str"><v>STOP</v></cell></row><row r="261"><cell r="D261"><v>16</v></cell></row><row r="261"><cell r="H261" t="str"><v>9 de Julio 1627</v></cell></row><row r="261"><cell r="J261" t="str"><v>ORTEGA LANAS</v></cell></row><row r="262"><cell r="D262"><v>16</v></cell></row><row r="262"><cell r="H262" t="str"><v>9 de Julio 1631</v></cell></row><row r="263"><cell r="D263"><v>16</v></cell></row><row r="263"><cell r="H263" t="str"><v>9 de Julio 1647</v></cell></row><row r="263"><cell r="J263" t="str"><v>MOHA INC.</v></cell></row><row r="264"><cell r="D264"><v>16</v></cell></row><row r="264"><cell r="H264" t="str"><v>9 de Julio 1661 local derecha</v></cell></row><row r="265"><cell r="D265"><v>16</v></cell></row><row r="265"><cell r="H265" t="str"><v>9 de Julio 1661 local medio</v></cell></row><row r="265"><cell r="J265" t="str"><v>INDUMENTARIA</v></cell></row><row r="266"><cell r="D266"><v>9</v></cell></row><row r="266"><cell r="H266" t="str"><v>9 de Julio 1661 local izquierda</v></cell></row><row r="266"><cell r="J266" t="str"><v>MI CALESITA</v></cell></row><row r="267"><cell r="D267"><v>16</v></cell></row><row r="267"><cell r="H267" t="str"><v>9 de Julio 1673 local derecha</v></cell></row><row r="268"><cell r="D268"><v>16</v></cell></row><row r="268"><cell r="H268" t="str"><v>9 de Julio 1677</v></cell></row><row r="268"><cell r="J268" t="str"><v>COSTA</v></cell></row><row r="269"><cell r="D269"><v>16</v></cell></row><row r="269"><cell r="H269" t="str"><v>9 de Julio 1683</v></cell></row><row r="269"><cell r="J269" t="str"><v>MI CALESITA</v></cell></row><row r="270"><cell r="D270"><v>16</v></cell></row><row r="270"><cell r="H270" t="str"><v>9 de Julio 1693</v></cell></row><row r="270"><cell r="J270" t="str"><v>CERRAJERÍA TICLI</v></cell></row><row r="271"><cell r="D271"><v>1</v></cell></row><row r="271"><cell r="H271" t="str"><v>España 1632 local medio</v></cell></row><row r="271"><cell r="J271" t="str"><v>INDUMENTARIA</v></cell></row><row r="272"><cell r="D272"><v>1</v></cell></row><row r="272"><cell r="H272" t="str"><v>España 1632 local izquierda</v></cell></row><row r="272"><cell r="J272" t="str"><v>MANZZO DEPORTES</v></cell></row><row r="273"><cell r="D273"><v>1</v></cell></row><row r="273"><cell r="H273" t="str"><v>España 1612</v></cell></row><row r="273"><cell r="J273" t="str"><v>DULCIDEA</v></cell></row><row r="274"><cell r="D274"><v>2</v></cell></row><row r="275"><cell r="D275"><v>2</v></cell></row><row r="275"><cell r="H275" t="str"><v>España 1554</v></cell></row><row r="275"><cell r="J275" t="str"><v>FRAVEGA</v></cell></row><row r="276"><cell r="D276"><v>2</v></cell></row><row r="276"><cell r="H276" t="str"><v>España 1544</v></cell></row><row r="276"><cell r="J276" t="str"><v>EL TUPINAMBA</v></cell></row><row r="277"><cell r="D277"><v>2</v></cell></row><row r="277"><cell r="H277" t="str"><v>España 1540</v></cell></row><row r="277"><cell r="J277" t="str"><v>RUS_MARI</v></cell></row><row r="278"><cell r="D278"><v>2</v></cell></row><row r="278"><cell r="H278" t="str"><v>España 1538</v></cell></row><row r="280"><cell r="D280"><v>2</v></cell></row><row r="280"><cell r="H280" t="str"><v>España 1514</v></cell></row><row r="280"><cell r="J280" t="str"><v>ISABELLA</v></cell></row><row r="281"><cell r="D281"><v>2</v></cell></row><row r="281"><cell r="H281" t="str"><v>España 1512</v></cell></row><row r="281"><cell r="J281" t="str"><v>HOSTAL CONFLUENCIA</v></cell></row><row r="282"><cell r="D282"><v>2</v></cell></row><row r="282"><cell r="H282" t="str"><v>España 1510</v></cell></row><row r="282"><cell r="J282" t="str"><v>MODAS ELISA</v></cell></row><row r="283"><cell r="D283"><v>2</v></cell></row><row r="283"><cell r="H283" t="str"><v>España 1504</v></cell></row><row r="283"><cell r="J283" t="str"><v>FARMACIA DEL PUENTE</v></cell></row><row r="284"><cell r="D284"><v>2</v></cell></row><row r="284"><cell r="H284" t="str"><v>España 1624</v></cell></row><row r="284"><cell r="J284" t="str"><v>SANTERÍA SAN MIGUEL</v></cell></row><row r="285"><cell r="D285"><v>3</v></cell></row><row r="285"><cell r="H285" t="str"><v>España 1492</v></cell></row><row r="285"><cell r="J285" t="str"><v>CHINI</v></cell></row><row r="286"><cell r="D286"><v>5</v></cell></row><row r="286"><cell r="H286" t="str"><v>España 1220</v></cell></row><row r="286"><cell r="J286" t="str"><v>DISEÑO HOGAR</v></cell></row><row r="287"><cell r="D287"><v>5</v></cell></row><row r="287"><cell r="H287" t="str"><v>España 1210</v></cell></row><row r="287"><cell r="J287" t="str"><v>HOTEL MENDOZA</v></cell></row><row r="288"><cell r="D288"><v>6</v></cell></row><row r="288"><cell r="H288" t="str"><v>España 1194</v></cell></row><row r="288"><cell r="J288" t="str"><v>ÓPTICA VISIÓN</v></cell></row><row r="289"><cell r="D289"><v>6</v></cell></row><row r="289"><cell r="H289" t="str"><v>España 1188</v></cell></row><row r="290"><cell r="D290"><v>6</v></cell></row><row r="290"><cell r="H290" t="str"><v>España 1176</v></cell></row><row r="291"><cell r="D291"><v>6</v></cell></row><row r="291"><cell r="H291" t="str"><v>España 1142</v></cell></row><row r="291"><cell r="J291" t="str"><v>FLORENTINO</v></cell></row><row r="292"><cell r="D292"><v>6</v></cell></row><row r="292"><cell r="H292" t="str"><v>España 1116</v></cell></row><row r="292"><cell r="J292" t="str"><v>FARMACIA DEL PLATA</v></cell></row><row r="294"><cell r="D294"><v>6</v></cell></row><row r="294"><cell r="H294" t="str"><v>España 1102</v></cell></row><row r="294"><cell r="J294" t="str"><v>LA PIRÁMIDE TEENS + KIDS</v></cell></row><row r="295"><cell r="D295"><v>7</v></cell></row><row r="295"><cell r="H295" t="str"><v>España 1068 local izquierda</v></cell></row><row r="296"><cell r="D296"><v>7</v></cell></row><row r="296"><cell r="H296" t="str"><v>España 1034 local izquierda</v></cell></row><row r="296"><cell r="J296" t="str"><v>HOLDING VIAJES</v></cell></row><row r="298"><cell r="D298"><v>7</v></cell></row><row r="298"><cell r="H298" t="str"><v>España 1028</v></cell></row><row r="298"><cell r="J298" t="str"><v>MADAME</v></cell></row><row r="299"><cell r="D299"><v>7</v></cell></row><row r="299"><cell r="H299" t="str"><v>España 1022</v></cell></row><row r="299"><cell r="J299" t="str"><v>VALENTÍN</v></cell></row><row r="300"><cell r="D300"><v>7</v></cell></row><row r="300"><cell r="H300" t="str"><v>España 1016</v></cell></row><row r="300"><cell r="J300" t="str"><v>ISC VIAJES</v></cell></row><row r="301"><cell r="D301"><v>7</v></cell></row><row r="301"><cell r="H301" t="str"><v>España 1076 local izquierda</v></cell></row><row r="301"><cell r="J301" t="str"><v>WH INTERNET & GAMES</v></cell></row><row r="302"><cell r="D302"><v>8</v></cell></row><row r="302"><cell r="H302" t="str"><v>España 998</v></cell></row><row r="302"><cell r="J302" t="str"><v>NUESTRO PATIO</v></cell></row><row r="303"><cell r="D303"><v>8</v></cell></row><row r="303"><cell r="H303" t="str"><v>España 994</v></cell></row><row r="303"><cell r="J303" t="str"><v>TRIGAL</v></cell></row><row r="304"><cell r="D304"><v>8</v></cell></row><row r="304"><cell r="H304" t="str"><v>España 986</v></cell></row><row r="304"><cell r="J304" t="str"><v>LUIS TROMBETTA ÓPTICA</v></cell></row><row r="305"><cell r="D305"><v>8</v></cell></row><row r="305"><cell r="H305" t="str"><v>España 980</v></cell></row><row r="306"><cell r="D306"><v>8</v></cell></row><row r="306"><cell r="H306" t="str"><v>España 948 local derecha</v></cell></row><row r="306"><cell r="J306" t="str"><v>PIEDRA VLANCA</v></cell></row><row r="307"><cell r="D307"><v>8</v></cell></row><row r="307"><cell r="H307" t="str"><v>España 948 local medio</v></cell></row><row r="307"><cell r="J307" t="str"><v>PREMIUM TOWER SUITES</v></cell></row><row r="308"><cell r="D308"><v>8</v></cell></row><row r="308"><cell r="H308" t="str"><v>España 948 local izquierda</v></cell></row><row r="308"><cell r="J308" t="str"><v>DE CAMPO</v></cell></row><row r="309"><cell r="D309"><v>8</v></cell></row><row r="309"><cell r="H309" t="str"><v>España 936</v></cell></row><row r="309"><cell r="J309" t="str"><v>DEVI</v></cell></row><row r="311"><cell r="D311"><v>8</v></cell></row><row r="311"><cell r="H311" t="str"><v>España 906</v></cell></row><row r="312"><cell r="D312"><v>9</v></cell></row><row r="312"><cell r="H312" t="str"><v>España 921</v></cell></row><row r="312"><cell r="J312" t="str"><v>ORTUBIA TRAVEL</v></cell></row><row r="313"><cell r="D313"><v>9</v></cell></row><row r="313"><cell r="H313" t="str"><v>España 933</v></cell></row><row r="313"><cell r="J313" t="str"><v>COPIAS RIVADAVIA</v></cell></row><row r="314"><cell r="D314"><v>9</v></cell></row><row r="314"><cell r="H314" t="str"><v>España 943 local izq.; izq.</v></cell></row><row r="314"><cell r="J314" t="str"><v>DESPENSA GABY</v></cell></row><row r="315"><cell r="D315"><v>9</v></cell></row><row r="315"><cell r="H315" t="str"><v>España 967</v></cell></row><row r="315"><cell r="J315" t="str"><v>BLUE AND PINK</v></cell></row><row r="316"><cell r="D316"><v>9</v></cell></row><row r="316"><cell r="H316" t="str"><v>España 973</v></cell></row><row r="316"><cell r="J316" t="str"><v>GEMINIS ACCESORIOS</v></cell></row><row r="317"><cell r="D317"><v>9</v></cell></row><row r="317"><cell r="H317" t="str"><v>España 985 local derecha</v></cell></row><row r="317"><cell r="J317" t="str"><v>PUPICENT</v></cell></row><row r="318"><cell r="D318"><v>9</v></cell></row><row r="318"><cell r="H318" t="str"><v>España 953</v></cell></row><row r="318"><cell r="J318" t="str"><v>FARMACIA DEL PLATA</v></cell></row><row r="319"><cell r="D319"><v>10</v></cell></row><row r="319"><cell r="H319" t="str"><v>España 1039 local izquierda</v></cell></row><row r="319"><cell r="J319" t="str"><v>MALUMA & CO</v></cell></row><row r="320"><cell r="D320"><v>10</v></cell></row><row r="320"><cell r="H320" t="str"><v>España 1047</v></cell></row><row r="320"><cell r="J320" t="str"><v>JOSÉ LUIS ESTILISTAS</v></cell></row><row r="321"><cell r="D321"><v>10</v></cell></row><row r="321"><cell r="H321" t="str"><v>España 1061</v></cell></row><row r="321"><cell r="J321" t="str"><v>ANARKIA</v></cell></row><row r="322"><cell r="D322"><v>10</v></cell></row><row r="322"><cell r="H322" t="str"><v>España 1071</v></cell></row><row r="322"><cell r="J322" t="str"><v>LA VIGA</v></cell></row><row r="323"><cell r="D323"><v>10</v></cell></row><row r="323"><cell r="H323" t="str"><v>España 1057</v></cell></row><row r="323"><cell r="J323" t="str"><v>UMARA</v></cell></row><row r="324"><cell r="D324"><v>10</v></cell></row><row r="324"><cell r="H324" t="str"><v>España 1083</v></cell></row><row r="324"><cell r="J324" t="str"><v>CERRO DE PLATA</v></cell></row><row r="325"><cell r="D325"><v>11</v></cell></row><row r="325"><cell r="H325" t="str"><v>España 1141</v></cell></row><row r="325"><cell r="J325" t="str"><v>EL VERGEL</v></cell></row><row r="326"><cell r="D326"><v>11</v></cell></row><row r="326"><cell r="H326" t="str"><v>España 1159</v></cell></row><row r="326"><cell r="J326" t="str"><v>MIRAFLORES</v></cell></row><row r="327"><cell r="D327"><v>11</v></cell></row><row r="327"><cell r="H327" t="str"><v>España 1161</v></cell></row><row r="327"><cell r="J327" t="str"><v>NATURALEZA</v></cell></row><row r="328"><cell r="D328"><v>11</v></cell></row><row r="328"><cell r="H328" t="str"><v>España 1169 local derecha</v></cell></row><row r="328"><cell r="J328" t="str"><v>DAYNA</v></cell></row><row r="329"><cell r="D329"><v>11</v></cell></row><row r="329"><cell r="H329" t="str"><v>España 1173</v></cell></row><row r="329"><cell r="J329" t="str"><v>WINE UP</v></cell></row><row r="330"><cell r="D330"><v>12</v></cell></row><row r="330"><cell r="H330" t="str"><v>España 1205</v></cell></row><row r="331"><cell r="D331"><v>12</v></cell></row><row r="331"><cell r="H331" t="str"><v>España 1241</v></cell></row><row r="331"><cell r="J331" t="str"><v>EL CAFÉ DE SIEMPRE</v></cell></row><row r="332"><cell r="D332"><v>14</v></cell></row><row r="332"><cell r="H332" t="str"><v>España 1433</v></cell></row><row r="332"><cell r="J332" t="str"><v>HOTEL EL TORRIÓN</v></cell></row><row r="333"><cell r="D333"><v>10</v></cell></row><row r="333"><cell r="H333" t="str"><v>España y Peatonal Sarmiento </v></cell></row><row r="333"><cell r="J333" t="str"><v>BANCO HIPOTECARIO</v></cell></row><row r="334"><cell r="D334"><v>11</v></cell></row><row r="334"><cell r="H334" t="str"><v>España 1121</v></cell></row><row r="334"><cell r="J334" t="str"><v>BANCO COMAFI</v></cell></row><row r="335"><cell r="D335"><v>14</v></cell></row><row r="335"><cell r="H335" t="str"><v>España 1475</v></cell></row><row r="335"><cell r="J335" t="str"><v>LIXEN CAFÉ</v></cell></row><row r="336"><cell r="D336"><v>14</v></cell></row><row r="336"><cell r="H336" t="str"><v>España 1479 local derecha</v></cell></row><row r="336"><cell r="J336" t="str"><v>SISTEMA DELGADO</v></cell></row><row r="337"><cell r="D337"><v>14</v></cell></row><row r="337"><cell r="H337" t="str"><v>España 1489 local derecha</v></cell></row><row r="337"><cell r="J337" t="str"><v>PLÁSTICO LA PIRÁMIDE</v></cell></row><row r="338"><cell r="D338"><v>14</v></cell></row><row r="338"><cell r="H338" t="str"><v>España 1489 local izquierda</v></cell></row><row r="338"><cell r="J338" t="str"><v>ÓPTICA ILUSIÓN</v></cell></row><row r="339"><cell r="D339"><v>15</v></cell></row><row r="339"><cell r="H339" t="str"><v>España 1531</v></cell></row><row r="339"><cell r="J339" t="str"><v>EL PORTEÑITO</v></cell></row><row r="340"><cell r="D340"><v>15</v></cell></row><row r="340"><cell r="H340" t="str"><v>España 1551 local derecha</v></cell></row><row r="340"><cell r="J340" t="str"><v>GRIDDO</v></cell></row><row r="341"><cell r="D341"><v>15</v></cell></row><row r="341"><cell r="H341" t="str"><v>España 1551 local medio</v></cell></row><row r="341"><cell r="J341" t="str"><v>FARAONA</v></cell></row><row r="342"><cell r="D342"><v>15</v></cell></row><row r="342"><cell r="H342" t="str"><v>España 1551 local izquierda</v></cell></row><row r="342"><cell r="J342" t="str"><v>ÍNTIMA</v></cell></row><row r="343"><cell r="D343"><v>15</v></cell></row><row r="343"><cell r="H343" t="str"><v>España 1581 local der.;der.</v></cell></row><row r="343"><cell r="J343" t="str"><v>CANDY</v></cell></row><row r="344"><cell r="D344"><v>12</v></cell></row><row r="344"><cell r="H344" t="str"><v>España 1233</v></cell></row><row r="344"><cell r="J344" t="str"><v>WESTERN UNION</v></cell></row><row r="345"><cell r="D345"><v>15</v></cell></row><row r="345"><cell r="H345" t="str"><v>España 1581 local derecha</v></cell></row><row r="345"><cell r="J345" t="str"><v>FOR YOU</v></cell></row><row r="346"><cell r="D346"><v>12</v></cell></row><row r="346"><cell r="H346" t="str"><v>España y Gutierrez </v></cell></row><row r="346"><cell r="J346" t="str"><v>BANCO NACIÓN</v></cell></row><row r="347"><cell r="D347"><v>14</v></cell></row><row r="347"><cell r="H347" t="str"><v>Necochea 183</v></cell></row><row r="347"><cell r="J347" t="str"><v>MERCANTIL ANDINA</v></cell></row><row r="348"><cell r="D348"><v>15</v></cell></row><row r="348"><cell r="H348" t="str"><v>España 1581 local medio</v></cell></row><row r="348"><cell r="J348" t="str"><v>PRISSI</v></cell></row><row r="349"><cell r="D349"><v>15</v></cell></row><row r="349"><cell r="H349" t="str"><v>España 1581 local izquierda</v></cell></row><row r="349"><cell r="J349" t="str"><v>ÍNTIMA</v></cell></row><row r="350"><cell r="D350"><v>15</v></cell></row><row r="350"><cell r="H350" t="str"><v>España 1581 local izq.; izq.</v></cell></row><row r="350"><cell r="J350" t="str"><v>NATIVO</v></cell></row><row r="351"><cell r="D351"><v>15</v></cell></row><row r="351"><cell r="H351" t="str"><v>España 1587</v></cell></row><row r="351"><cell r="J351" t="str"><v>STOP</v></cell></row><row r="353"><cell r="D353"><v>16</v></cell></row><row r="353"><cell r="H353" t="str"><v>España 1611</v></cell></row><row r="353"><cell r="J353" t="str"><v>ANISA</v></cell></row><row r="354"><cell r="D354"><v>16</v></cell></row><row r="354"><cell r="H354" t="str"><v>España 1615</v></cell></row><row r="354"><cell r="J354" t="str"><v>VECCHIA ROMA</v></cell></row><row r="355"><cell r="D355"><v>16</v></cell></row><row r="355"><cell r="H355" t="str"><v>España 1619 local derecha</v></cell></row><row r="355"><cell r="J355" t="str"><v>CARA CRUZ</v></cell></row><row r="356"><cell r="D356"><v>16</v></cell></row><row r="356"><cell r="H356" t="str"><v>España 1629 local derecha</v></cell></row><row r="356"><cell r="J356" t="str"><v>RUB MY</v></cell></row><row r="357"><cell r="D357"><v>16</v></cell></row><row r="357"><cell r="H357" t="str"><v>España 1629</v></cell></row><row r="357"><cell r="J357" t="str"><v>VIRGEN DEL PUENTE</v></cell></row><row r="358"><cell r="D358"><v>16</v></cell></row><row r="358"><cell r="H358" t="str"><v>España 1661</v></cell></row><row r="358"><cell r="J358" t="str"><v>TINCO.W</v></cell></row><row r="359"><cell r="D359"><v>16</v></cell></row><row r="359"><cell r="H359" t="str"><v>España 1663</v></cell></row><row r="359"><cell r="J359" t="str"><v>CREACIONES JUAN</v></cell></row><row r="361"><cell r="D361"><v>16</v></cell></row><row r="361"><cell r="H361" t="str"><v>España 1663 local derecha</v></cell></row><row r="361"><cell r="J361" t="str"><v>GIULIANA</v></cell></row><row r="362"><cell r="D362"><v>16</v></cell></row><row r="362"><cell r="H362" t="str"><v>España 1663 local izquierda</v></cell></row><row r="362"><cell r="J362" t="str"><v>AMANECER</v></cell></row><row r="363"><cell r="D363"><v>16</v></cell></row><row r="363"><cell r="H363" t="str"><v>España 1683</v></cell></row><row r="363"><cell r="J363" t="str"><v>CREACIONES MIARI</v></cell></row><row r="364"><cell r="D364"><v>16</v></cell></row><row r="364"><cell r="H364" t="str"><v>España 1685</v></cell></row><row r="364"><cell r="J364" t="str"><v>GIOVANNA</v></cell></row><row r="365"><cell r="D365"><v>16</v></cell></row><row r="365"><cell r="H365" t="str"><v>España 1691</v></cell></row><row r="365"><cell r="J365" t="str"><v>PEQUEÑA LUZ</v></cell></row><row r="366"><cell r="D366"><v>16</v></cell></row><row r="366"><cell r="H366" t="str"><v>España 1695</v></cell></row><row r="366"><cell r="J366" t="str"><v>CREACIONES AMANECER</v></cell></row><row r="367"><cell r="D367"><v>16</v></cell></row><row r="367"><cell r="H367" t="str"><v>España 1697</v></cell></row><row r="367"><cell r="J367" t="str"><v>CREACIONES ANA</v></cell></row><row r="369"><cell r="D369"><v>1</v></cell></row><row r="369"><cell r="H369" t="str"><v>España 1650</v></cell></row><row r="369"><cell r="J369" t="str"><v>RODIMAX</v></cell></row><row r="371"><cell r="D371"><v>10</v></cell></row><row r="371"><cell r="H371" t="str"><v>España 1039 local derecha</v></cell></row><row r="372"><cell r="D372"><v>11</v></cell></row><row r="372"><cell r="H372" t="str"><v>España y Espejo </v></cell></row><row r="372"><cell r="J372" t="str"><v>JOCKEY CLUB</v></cell></row><row r="374"><cell r="D374"><v>2</v></cell></row><row r="374"><cell r="H374" t="str"><v>España y General Paz </v></cell></row><row r="374"><cell r="J374" t="str"><v>EL PUNTO</v></cell></row><row r="375"><cell r="D375"><v>6</v></cell></row><row r="375"><cell r="H375" t="str"><v>Espejo 202</v></cell></row><row r="375"><cell r="J375" t="str"><v>FARMACIA DEL PUENTE</v></cell></row><row r="376"><cell r="D376"><v>16</v></cell></row><row r="376"><cell r="H376" t="str"><v>General Paz 199</v></cell></row><row r="376"><cell r="J376" t="str"><v>OBSESION</v></cell></row><row r="377"><cell r="D377"><v>1</v></cell></row><row r="377"><cell r="H377" t="str"><v>General Paz 201</v></cell></row><row r="377"><cell r="J377" t="str"><v>MAGGOT</v></cell></row><row r="378"><cell r="D378"><v>15</v></cell></row><row r="378"><cell r="H378" t="str"><v>General Paz 198</v></cell></row><row r="378"><cell r="J378" t="str"><v>INDUMENTARIA</v></cell></row><row r="379"><cell r="D379"><v>14</v></cell></row><row r="379"><cell r="H379" t="str"><v>Av. Las Heras 198 ( esquina españa)</v></cell></row><row r="379"><cell r="J379" t="str"><v>LAPAKO</v></cell></row><row r="380"><cell r="D380"><v>15</v></cell></row><row r="380"><cell r="H380" t="str"><v>Av. Las Heras 199</v></cell></row><row r="380"><cell r="J380" t="str"><v>SOPPELSA</v></cell></row><row r="381"><cell r="D381"><v>8</v></cell></row><row r="381"><cell r="H381" t="str"><v>Montevideo 203</v></cell></row><row r="381"><cell r="J381" t="str"><v>MERYLAND FLORES</v></cell></row><row r="382"><cell r="D382"><v>1</v></cell></row><row r="382"><cell r="H382" t="str"><v>Av. San Martín 1700 local derecha</v></cell></row><row r="382"><cell r="J382" t="str"><v>REIG</v></cell></row><row r="383"><cell r="D383"><v>1</v></cell></row><row r="383"><cell r="H383" t="str"><v>Godoy Cruz 29-33-37 local medio</v></cell></row><row r="383"><cell r="J383" t="str"><v>CRACK´S SPORT</v></cell></row><row r="384"><cell r="D384"><v>1</v></cell></row><row r="384"><cell r="H384" t="str"><v>Godoy Cruz 47 local medio</v></cell></row><row r="385"><cell r="D385"><v>1</v></cell></row><row r="385"><cell r="H385" t="str"><v>Godoy Cruz 55 local izquierda</v></cell></row><row r="385"><cell r="J385" t="str"><v>SUPER A</v></cell></row><row r="386"><cell r="D386"><v>1</v></cell></row><row r="386"><cell r="H386" t="str"><v>Godoy Cruz 61 local medio</v></cell></row><row r="386"><cell r="J386" t="str"><v>COTILLÓN CIRCUS</v></cell></row><row r="387"><cell r="D387"><v>1</v></cell></row><row r="387"><cell r="H387" t="str"><v>Godoy Cruz 67 local medio</v></cell></row><row r="387"><cell r="J387" t="str"><v>MINIMARKET LAS 3F</v></cell></row><row r="388"><cell r="D388"><v>1</v></cell></row><row r="388"><cell r="H388" t="str"><v>Godoy Cruz 71 local medio</v></cell></row><row r="388"><cell r="J388" t="str"><v>LOS JUJEÑOS SANDWICH</v></cell></row><row r="389"><cell r="D389"><v>1</v></cell></row><row r="389"><cell r="H389" t="str"><v>Godoy Cruz 75 local medio</v></cell></row><row r="391"><cell r="D391"><v>1</v></cell></row><row r="391"><cell r="H391" t="str"><v>Godoy Cruz 93 local medio</v></cell></row><row r="391"><cell r="J391" t="str"><v>WAL-VER</v></cell></row><row r="392"><cell r="D392"><v>1</v></cell></row><row r="392"><cell r="H392" t="str"><v>Godoy Cruz 99 local medio</v></cell></row><row r="392"><cell r="J392" t="str"><v>MENDO - COL</v></cell></row><row r="393"><cell r="D393"><v>2</v></cell></row><row r="393"><cell r="H393" t="str"><v>Godoy Cruz 111 local medio</v></cell></row><row r="393"><cell r="J393" t="str"><v>JUSTICE</v></cell></row><row r="394"><cell r="D394"><v>2</v></cell></row><row r="394"><cell r="H394" t="str"><v>Godoy Cruz 127 local medio</v></cell></row><row r="394"><cell r="J394" t="str"><v>FUNDACIÓN RURAL</v></cell></row><row r="395"><cell r="D395"><v>2</v></cell></row><row r="395"><cell r="H395" t="str"><v>Godoy Cruz 137 local medio</v></cell></row><row r="395"><cell r="J395" t="str"><v>EL PORTEÑITO</v></cell></row><row r="396"><cell r="D396"><v>2</v></cell></row><row r="396"><cell r="H396" t="str"><v>Godoy Cruz 147 local medio</v></cell></row><row r="397"><cell r="D397"><v>2</v></cell></row><row r="397"><cell r="H397" t="str"><v>Godoy Cruz 161</v></cell></row><row r="397"><cell r="J397" t="str"><v>KIARA</v></cell></row><row r="398"><cell r="D398"><v>2</v></cell></row><row r="398"><cell r="H398" t="str"><v>Godoy Cruz 171 local derecha</v></cell></row><row r="398"><cell r="J398" t="str"><v>CASA SEGAL</v></cell></row><row r="399"><cell r="D399"><v>2</v></cell></row><row r="399"><cell r="H399" t="str"><v>Godoy Cruz 175 local medio</v></cell></row><row r="399"><cell r="J399" t="str"><v>CASA SEGAL</v></cell></row><row r="400"><cell r="D400"><v>2</v></cell></row><row r="400"><cell r="H400" t="str"><v>Godoy Cruz 187</v></cell></row><row r="400"><cell r="J400" t="str"><v>CONI</v></cell></row><row r="401"><cell r="D401"><v>3</v></cell></row><row r="401"><cell r="H401" t="str"><v>Godoy Cruz 207</v></cell></row><row r="401"><cell r="J401" t="str"><v>ANDRÉS MERINO DECORACIONES</v></cell></row><row r="402"><cell r="D402"><v>3</v></cell></row><row r="402"><cell r="H402" t="str"><v>Godoy Cruz 213</v></cell></row><row r="402"><cell r="J402" t="str"><v>GALA APART</v></cell></row><row r="404"><cell r="D404"><v>3</v></cell></row><row r="404"><cell r="H404" t="str"><v>Godoy Cruz 213 - Dpto 2 local izq.; izq.</v></cell></row><row r="404"><cell r="J404" t="str"><v>MDZ CELULARES</v></cell></row><row r="405"><cell r="D405"><v>3</v></cell></row><row r="405"><cell r="H405" t="str"><v>Godoy Cruz 233</v></cell></row><row r="405"><cell r="J405" t="str"><v>GAME OVER</v></cell></row><row r="406"><cell r="D406"><v>3</v></cell></row><row r="406"><cell r="H406" t="str"><v>Godoy Cruz 261</v></cell></row><row r="406"><cell r="J406" t="str"><v>LOS REYES DEL DESCANSO</v></cell></row><row r="407"><cell r="D407"><v>3</v></cell></row><row r="407"><cell r="H407" t="str"><v>Godoy Cruz 283</v></cell></row><row r="407"><cell r="J407" t="str"><v>PERFUMERÍA DESIREE</v></cell></row><row r="408"><cell r="D408"><v>3</v></cell></row><row r="408"><cell r="H408" t="str"><v>Godoy Cruz 287</v></cell></row><row r="408"><cell r="J408" t="str"><v>CALZA2</v></cell></row><row r="409"><cell r="D409"><v>3</v></cell></row><row r="409"><cell r="H409" t="str"><v>Godoy Cruz 295</v></cell></row><row r="409"><cell r="J409" t="str"><v>PELUQUEROS URBANOS</v></cell></row><row r="411"><cell r="D411"><v>4</v></cell></row><row r="411"><cell r="H411" t="str"><v>Godoy Cruz 333</v></cell></row><row r="411"><cell r="J411" t="str"><v>CLÍNICA GODOY CRUZ</v></cell></row><row r="412"><cell r="D412"><v>4</v></cell></row><row r="412"><cell r="H412" t="str"><v>Godoy Cruz 387</v></cell></row><row r="412"><cell r="J412" t="str"><v>N8</v></cell></row><row r="413"><cell r="D413"><v>5</v></cell></row><row r="413"><cell r="H413" t="str"><v>Godoy Cruz 413</v></cell></row><row r="413"><cell r="J413" t="str"><v>GARAGE 22</v></cell></row><row r="415"><cell r="D415"><v>5</v></cell></row><row r="415"><cell r="H415" t="str"><v>Godoy Cruz 477</v></cell></row><row r="415"><cell r="J415" t="str"><v>HOTEL SAN REMO</v></cell></row><row r="416"><cell r="D416"><v>6</v></cell></row><row r="416"><cell r="H416" t="str"><v>Godoy Cruz 440</v></cell></row><row r="416"><cell r="J416" t="str"><v>CLÍNICA DENTAL PALMEIRO</v></cell></row><row r="417"><cell r="D417"><v>7</v></cell></row><row r="417"><cell r="H417" t="str"><v>Godoy Cruz 394 local izquierda</v></cell></row><row r="418"><cell r="D418"><v>7</v></cell></row><row r="418"><cell r="H418" t="str"><v>Godoy Cruz 382</v></cell></row><row r="418"><cell r="J418" t="str"><v>FARMACIA PATRICIA GODOY</v></cell></row><row r="419"><cell r="D419"><v>7</v></cell></row><row r="419"><cell r="H419" t="str"><v>Godoy Cruz 344</v></cell></row><row r="419"><cell r="J419" t="str"><v>PLASTIMUNDO</v></cell></row><row r="420"><cell r="D420"><v>7</v></cell></row><row r="420"><cell r="H420" t="str"><v>Godoy Cruz 326</v></cell></row><row r="420"><cell r="J420" t="str"><v>HOTEL PUNTO URBANO</v></cell></row><row r="421"><cell r="D421"><v>7</v></cell></row><row r="421"><cell r="H421" t="str"><v>Godoy Cruz 322</v></cell></row><row r="421"><cell r="J421" t="str"><v>HOTEL PUNTO URBANO</v></cell></row><row r="422"><cell r="D422"><v>8</v></cell></row><row r="422"><cell r="H422" t="str"><v>Godoy Cruz 290</v></cell></row><row r="422"><cell r="J422" t="str"><v>PLÁSTICOS FH</v></cell></row><row r="423"><cell r="D423"><v>8</v></cell></row><row r="423"><cell r="H423" t="str"><v>Godoy Cruz 280</v></cell></row><row r="423"><cell r="J423" t="str"><v>PLÁSTICOS GODOY CRUZ</v></cell></row><row r="424"><cell r="D424"><v>8</v></cell></row><row r="424"><cell r="H424" t="str"><v>Godoy Cruz 276 local derecha</v></cell></row><row r="424"><cell r="J424" t="str"><v>INTEGRAL TELEFONÍA</v></cell></row><row r="425"><cell r="D425"><v>8</v></cell></row><row r="425"><cell r="H425" t="str"><v>Godoy Cruz 264</v></cell></row><row r="425"><cell r="J425" t="str"><v>VIDA</v></cell></row><row r="426"><cell r="D426"><v>8</v></cell></row><row r="426"><cell r="H426" t="str"><v>Godoy Cruz 260</v></cell></row><row r="426"><cell r="J426" t="str"><v>LIBRERÍA CRISTIANA</v></cell></row><row r="427"><cell r="D427"><v>8</v></cell></row><row r="427"><cell r="H427" t="str"><v>Godoy Cruz 228</v></cell></row><row r="427"><cell r="J427" t="str"><v>AEFIP SECCIONAL MENDOZA</v></cell></row><row r="428"><cell r="D428"><v>8</v></cell></row><row r="428"><cell r="H428" t="str"><v>Godoy Cruz 212</v></cell></row><row r="430"><cell r="D430"><v>9</v></cell></row><row r="430"><cell r="H430" t="str"><v>Godoy Cruz 182</v></cell></row><row r="430"><cell r="J430" t="str"><v>BELÉN</v></cell></row><row r="431"><cell r="D431"><v>9</v></cell></row><row r="431"><cell r="H431" t="str"><v>Godoy Cruz 178</v></cell></row><row r="431"><cell r="J431" t="str"><v>SUPER A</v></cell></row><row r="434"><cell r="D434"><v>9</v></cell></row><row r="434"><cell r="H434" t="str"><v>Godoy Cruz 102 local derecha</v></cell></row><row r="434"><cell r="J434" t="str"><v>HOTEL SOL ANDINO</v></cell></row><row r="435"><cell r="D435"><v>10</v></cell></row><row r="435"><cell r="H435" t="str"><v>Godoy Cruz 82</v></cell></row><row r="435"><cell r="J435" t="str"><v>SEGAL</v></cell></row><row r="436"><cell r="D436"><v>10</v></cell></row><row r="436"><cell r="H436" t="str"><v>Godoy Cruz 76</v></cell></row><row r="436"><cell r="J436" t="str"><v>CASA SEGAL</v></cell></row><row r="437"><cell r="D437"><v>10</v></cell></row><row r="437"><cell r="H437" t="str"><v>Godoy Cruz 54</v></cell></row><row r="437"><cell r="J437" t="str"><v>CASTELLANAS</v></cell></row><row r="439"><cell r="D439"><v>10</v></cell></row><row r="439"><cell r="H439" t="str"><v>Godoy Cruz 46</v></cell></row><row r="439"><cell r="J439" t="str"><v>ÓPTICA GODOY CRUZ</v></cell></row><row r="440"><cell r="D440"><v>10</v></cell></row><row r="440"><cell r="H440" t="str"><v>Godoy Cruz 42</v></cell></row><row r="441"><cell r="D441"><v>10</v></cell></row><row r="441"><cell r="H441" t="str"><v>Godoy Cruz 38</v></cell></row><row r="441"><cell r="J441" t="str"><v>ROSENDA</v></cell></row><row r="442"><cell r="D442"><v>10</v></cell></row><row r="442"><cell r="H442" t="str"><v>Godoy Cruz 32</v></cell></row><row r="442"><cell r="J442" t="str"><v>E.S. MODA</v></cell></row><row r="443"><cell r="D443"><v>10</v></cell></row><row r="443"><cell r="H443" t="str"><v>Godoy Cruz 28</v></cell></row><row r="443"><cell r="J443" t="str"><v>ALMIBAR LENCERÍA</v></cell></row><row r="444"><cell r="D444"><v>10</v></cell></row><row r="444"><cell r="H444" t="str"><v>Godoy Cruz 26</v></cell></row><row r="444"><cell r="J444" t="str"><v>JOYERÍA EIFFEL</v></cell></row><row r="445"><cell r="D445"><v>10</v></cell></row><row r="445"><cell r="H445" t="str"><v>Godoy Cruz 22</v></cell></row><row r="445"><cell r="J445" t="str"><v>MOTO MOTO</v></cell></row><row r="446"><cell r="D446"><v>10</v></cell></row><row r="446"><cell r="H446" t="str"><v>Godoy Cruz 18</v></cell></row><row r="446"><cell r="J446" t="str"><v>KIOSCO LUNA</v></cell></row><row r="447"><cell r="D447"><v>10</v></cell></row><row r="447"><cell r="H447" t="str"><v>Godoy Cruz 16</v></cell></row><row r="447"><cell r="J447" t="str"><v>LENCERÍA PARÍA 16</v></cell></row><row r="448"><cell r="D448"><v>10</v></cell></row><row r="448"><cell r="H448" t="str"><v>Godoy Cruz 12</v></cell></row><row r="448"><cell r="J448" t="str"><v>MR. DOG</v></cell></row><row r="449"><cell r="D449"><v>1</v></cell></row><row r="449"><cell r="H449" t="str"><v>Espejo y Av. San Martín </v></cell></row><row r="449"><cell r="J449" t="str"><v>STARBUCKS</v></cell></row><row r="450"><cell r="D450"><v>1</v></cell></row><row r="450"><cell r="H450" t="str"><v>Espejo 19 local derecha</v></cell></row><row r="450"><cell r="J450" t="str"><v>LOOK FARMACITY</v></cell></row><row r="452"><cell r="D452"><v>1</v></cell></row><row r="452"><cell r="H452" t="str"><v>Espejo 29 local der.;der.</v></cell></row><row r="453"><cell r="D453"><v>1</v></cell></row><row r="453"><cell r="H453" t="str"><v>Espejo 29 local der.; med.</v></cell></row><row r="453"><cell r="J453" t="str"><v>OLD BRIDGE</v></cell></row><row r="456"><cell r="D456"><v>1</v></cell></row><row r="456"><cell r="H456" t="str"><v>Espejo 29 local izq.; izq.</v></cell></row><row r="456"><cell r="J456" t="str"><v>RADHIKA</v></cell></row><row r="457"><cell r="D457"><v>1</v></cell></row><row r="457"><cell r="H457" t="str"><v>Espejo 47</v></cell></row><row r="458"><cell r="D458"><v>1</v></cell></row><row r="458"><cell r="H458" t="str"><v>Espejo 55</v></cell></row><row r="458"><cell r="J458" t="str"><v>GRIMOLDI</v></cell></row><row r="459"><cell r="D459"><v>1</v></cell></row><row r="459"><cell r="J459" t="str"><v>SIRIANNA</v></cell></row><row r="460"><cell r="D460"><v>1</v></cell></row><row r="460"><cell r="H460" t="str"><v>Espejo 63</v></cell></row><row r="460"><cell r="J460" t="str"><v>CÓDIGO X</v></cell></row><row r="461"><cell r="D461"><v>1</v></cell></row><row r="461"><cell r="H461" t="str"><v>Espejo 77 local derecha</v></cell></row><row r="461"><cell r="J461" t="str"><v>IRIS LENCERÍA</v></cell></row><row r="462"><cell r="D462"><v>1</v></cell></row><row r="462"><cell r="H462" t="str"><v>Espejo 77 local izquierda</v></cell></row><row r="463"><cell r="D463"><v>1</v></cell></row><row r="463"><cell r="H463" t="str"><v>Espejo 79</v></cell></row><row r="463"><cell r="J463" t="str"><v>CONSOLATO REPUBLICA DI SAN MARINO</v></cell></row><row r="464"><cell r="D464"><v>1</v></cell></row><row r="464"><cell r="H464" t="str"><v>Espejo 95</v></cell></row><row r="465"><cell r="D465"><v>1</v></cell></row><row r="465"><cell r="H465" t="str"><v>Espejo 99</v></cell></row><row r="465"><cell r="J465" t="str"><v>FARMACIA MITRE</v></cell></row><row r="466"><cell r="D466"><v>2</v></cell></row><row r="466"><cell r="H466" t="str"><v>Espejo 101</v></cell></row><row r="466"><cell r="J466" t="str"><v>DUCCI ÓPTICAS</v></cell></row><row r="467"><cell r="D467"><v>2</v></cell></row><row r="467"><cell r="H467" t="str"><v>Espejo 109</v></cell></row><row r="467"><cell r="J467" t="str"><v>DUCCI LENTES DE CONTACTO</v></cell></row><row r="468"><cell r="D468"><v>2</v></cell></row><row r="468"><cell r="H468" t="str"><v>Espejo 125</v></cell></row><row r="468"><cell r="J468" t="str"><v>COLISEO MINIMARKET</v></cell></row><row r="469"><cell r="D469"><v>2</v></cell></row><row r="469"><cell r="H469" t="str"><v>Espejo 151</v></cell></row><row r="469"><cell r="J469" t="str"><v>SERES MEDICINA PRIVADA</v></cell></row><row r="470"><cell r="D470"><v>2</v></cell></row><row r="470"><cell r="H470" t="str"><v>Espejo 155</v></cell></row><row r="470"><cell r="J470" t="str"><v>ARUBA VIAJES</v></cell></row><row r="471"><cell r="D471"><v>2</v></cell></row><row r="471"><cell r="H471" t="str"><v>Espejo 165</v></cell></row><row r="471"><cell r="J471" t="str"><v>LA VIGA</v></cell></row><row r="472"><cell r="D472"><v>2</v></cell></row><row r="472"><cell r="H472" t="str"><v>Espejo 163</v></cell></row><row r="472"><cell r="J472" t="str"><v>BEATRICE PEINADOS</v></cell></row><row r="473"><cell r="D473"><v>2</v></cell></row><row r="473"><cell r="H473" t="str"><v>Espejo 179</v></cell></row><row r="473"><cell r="J473" t="str"><v>TURISMO ZAKALIK</v></cell></row><row r="475"><cell r="D475"><v>2</v></cell></row><row r="475"><cell r="H475" t="str"><v>Espejo 185</v></cell></row><row r="476"><cell r="D476"><v>2</v></cell></row><row r="477"><cell r="D477"><v>2</v></cell></row><row r="477"><cell r="H477" t="str"><v>Espejo 189</v></cell></row><row r="477"><cell r="J477" t="str"><v>ANDESMAR</v></cell></row><row r="478"><cell r="D478"><v>3</v></cell></row><row r="478"><cell r="H478" t="str"><v>Espejo 217</v></cell></row><row r="478"><cell r="J478" t="str"><v>AMÉRICA PRESTAMOS PERSONALES</v></cell></row><row r="479"><cell r="D479"><v>3</v></cell></row><row r="479"><cell r="H479" t="str"><v>Espejo 231</v></cell></row><row r="479"><cell r="J479" t="str"><v>TRIGAL</v></cell></row><row r="480"><cell r="D480"><v>3</v></cell></row><row r="480"><cell r="H480" t="str"><v>Espejo 259</v></cell></row><row r="480"><cell r="J480" t="str"><v>SEAQUEST</v></cell></row><row r="484"><cell r="D484"><v>3</v></cell></row><row r="484"><cell r="H484" t="str"><v>Espejo 285</v></cell></row><row r="484"><cell r="J484" t="str"><v>EL REFUGIO ADVENTURE GEAR</v></cell></row><row r="485"><cell r="D485"><v>3</v></cell></row><row r="485"><cell r="H485" t="str"><v>Espejo 291</v></cell></row><row r="485"><cell r="J485" t="str"><v>OMINT</v></cell></row><row r="486"><cell r="D486"><v>3</v></cell></row><row r="486"><cell r="H486" t="str"><v>Espejo 295</v></cell></row><row r="486"><cell r="J486" t="str"><v>PALMARENA</v></cell></row><row r="487"><cell r="D487"><v>3</v></cell></row><row r="487"><cell r="H487" t="str"><v>Espejo 299</v></cell></row><row r="487"><cell r="J487" t="str"><v>FERRUCCIO SOPPELSA</v></cell></row><row r="488"><cell r="D488"><v>4</v></cell></row><row r="488"><cell r="H488" t="str"><v>Espejo 298</v></cell></row><row r="488"><cell r="J488" t="str"><v>MARIO PEINADOS</v></cell></row><row r="490"><cell r="D490"><v>4</v></cell></row><row r="490"><cell r="H490" t="str"><v>Espejo 268</v></cell></row><row r="490"><cell r="J490" t="str"><v>DONNAMOBILE</v></cell></row><row r="491"><cell r="D491"><v>4</v></cell></row><row r="491"><cell r="H491" t="str"><v>Espejo 266</v></cell></row><row r="491"><cell r="J491" t="str"><v>WINE TOURS</v></cell></row><row r="492"><cell r="D492"><v>4</v></cell></row><row r="492"><cell r="H492" t="str"><v>Espejo 264</v></cell></row><row r="492"><cell r="J492" t="str"><v>LA BOLOGNESA</v></cell></row><row r="493"><cell r="D493"><v>4</v></cell></row><row r="493"><cell r="H493" t="str"><v>Espejo 262</v></cell></row><row r="493"><cell r="J493" t="str"><v>MAXIMILIANO CALZADOS</v></cell></row><row r="494"><cell r="D494"><v>4</v></cell></row><row r="494"><cell r="H494" t="str"><v>Espejo 228</v></cell></row><row r="494"><cell r="J494" t="str"><v>TURISMO EL CRISTO</v></cell></row><row r="495"><cell r="D495"><v>4</v></cell></row><row r="495"><cell r="H495" t="str"><v>Espejo 224</v></cell></row><row r="495"><cell r="J495" t="str"><v>PAPELERÍA DEL CENTRO</v></cell></row><row r="497"><cell r="D497"><v>4</v></cell></row><row r="497"><cell r="H497" t="str"><v>Espejo 218</v></cell></row><row r="497"><cell r="J497" t="str"><v>KINGDOM TRAVEL</v></cell></row><row r="498"><cell r="D498"><v>4</v></cell></row><row r="498"><cell r="H498" t="str"><v>Espejo 214</v></cell></row><row r="499"><cell r="D499"><v>4</v></cell></row><row r="499"><cell r="H499" t="str"><v>Espejo 206</v></cell></row><row r="499"><cell r="J499" t="str"><v>CENTRO DE COPIADO</v></cell></row><row r="500"><cell r="D500"><v>4</v></cell></row><row r="500"><cell r="H500" t="str"><v>Espejo 202</v></cell></row><row r="500"><cell r="J500" t="str"><v>FARMACIA Y PERFUMERÍA DEL PUENTE</v></cell></row><row r="501"><cell r="D501"><v>5</v></cell></row><row r="501"><cell r="H501" t="str"><v>Espejo 194</v></cell></row><row r="501"><cell r="J501" t="str"><v>JOCKEY CLUB
CAFÉ-BAR</v></cell></row><row r="502"><cell r="D502"><v>5</v></cell></row><row r="502"><cell r="H502" t="str"><v>Espejo 182</v></cell></row><row r="503"><cell r="D503"><v>5</v></cell></row><row r="503"><cell r="H503" t="str"><v>Espejo 172</v></cell></row><row r="503"><cell r="J503" t="str"><v>WOOL STYLE</v></cell></row><row r="504"><cell r="D504"><v>5</v></cell></row><row r="504"><cell r="H504" t="str"><v>Espejo 166</v></cell></row><row r="504"><cell r="J504" t="str"><v>URICOLOR</v></cell></row><row r="505"><cell r="D505"><v>5</v></cell></row><row r="505"><cell r="H505" t="str"><v>Espejo 160</v></cell></row><row r="506"><cell r="D506"><v>5</v></cell></row><row r="506"><cell r="H506" t="str"><v>Espejo 146</v></cell></row><row r="506"><cell r="J506" t="str"><v>LÉRIDA</v></cell></row><row r="507"><cell r="D507"><v>5</v></cell></row><row r="507"><cell r="H507" t="str"><v>Espejo 128</v></cell></row><row r="507"><cell r="J507" t="str"><v>KEVINGSTON</v></cell></row><row r="508"><cell r="D508"><v>5</v></cell></row><row r="508"><cell r="H508" t="str"><v>Espejo 120</v></cell></row><row r="508"><cell r="J508" t="str"><v>BARCA</v></cell></row><row r="509"><cell r="D509"><v>5</v></cell></row><row r="509"><cell r="H509" t="str"><v>Espejo 118</v></cell></row><row r="510"><cell r="D510"><v>5</v></cell></row><row r="510"><cell r="H510" t="str"><v>Espejo 112</v></cell></row><row r="510"><cell r="J510" t="str"><v>DIONNE</v></cell></row><row r="511"><cell r="D511"><v>5</v></cell></row><row r="511"><cell r="H511" t="str"><v>Espejo 102</v></cell></row><row r="512"><cell r="D512"><v>6</v></cell></row><row r="512"><cell r="H512" t="str"><v>Espejo 98</v></cell></row><row r="512"><cell r="J512" t="str"><v>CLOTER</v></cell></row><row r="513"><cell r="D513"><v>6</v></cell></row><row r="513"><cell r="H513" t="str"><v>Espejo 94</v></cell></row><row r="513"><cell r="J513" t="str"><v>XANTHIÉ</v></cell></row><row r="514"><cell r="D514"><v>6</v></cell></row><row r="514"><cell r="H514" t="str"><v>Espejo 90</v></cell></row><row r="514"><cell r="J514" t="str"><v>LA VIGA</v></cell></row><row r="515"><cell r="D515"><v>6</v></cell></row><row r="515"><cell r="H515" t="str"><v>Espejo 80 local derecha</v></cell></row><row r="516"><cell r="D516"><v>6</v></cell></row><row r="516"><cell r="H516" t="str"><v>Espejo 78</v></cell></row><row r="516"><cell r="J516" t="str"><v>BRUNNA ACCESORIOS</v></cell></row><row r="518"><cell r="D518"><v>6</v></cell></row><row r="518"><cell r="H518" t="str"><v>Espejo 64</v></cell></row><row r="519"><cell r="D519"><v>6</v></cell></row><row r="519"><cell r="H519" t="str"><v>Espejo 62</v></cell></row><row r="519"><cell r="J519" t="str"><v>EVA MILLER</v></cell></row><row r="520"><cell r="D520"><v>6</v></cell></row><row r="520"><cell r="H520" t="str"><v>Espejo 58</v></cell></row><row r="520"><cell r="J520" t="str"><v>CAMBIO EXPRESS</v></cell></row><row r="521"><cell r="D521"><v>6</v></cell></row><row r="521"><cell r="H521" t="str"><v>Espejo 56</v></cell></row><row r="522"><cell r="D522"><v>6</v></cell></row><row r="522"><cell r="H522" t="str"><v>Espejo 50</v></cell></row><row r="523"><cell r="D523"><v>6</v></cell></row><row r="523"><cell r="H523" t="str"><v>Espejo 40</v></cell></row><row r="524"><cell r="D524"><v>6</v></cell></row><row r="524"><cell r="H524" t="str"><v>Espejo 38</v></cell></row><row r="525"><cell r="D525"><v>6</v></cell></row><row r="525"><cell r="H525" t="str"><v>Espejo 32</v></cell></row><row r="525"><cell r="J525" t="str"><v>ALONSO</v></cell></row><row r="526"><cell r="D526"><v>6</v></cell></row><row r="526"><cell r="H526" t="str"><v>Espejo 26</v></cell></row><row r="526"><cell r="J526" t="str"><v>ARCO MARCIO</v></cell></row><row r="527"><cell r="D527"><v>6</v></cell></row><row r="527"><cell r="H527" t="str"><v>Espejo 22</v></cell></row><row r="527"><cell r="J527" t="str"><v>MAGGOT PERFUMERÍA</v></cell></row><row r="528"><cell r="D528"><v>6</v></cell></row><row r="528"><cell r="H528" t="str"><v>Espejo 8</v></cell></row><row r="529"><cell r="D529"><v>6</v></cell></row><row r="529"><cell r="H529" t="str"><v>Espejo y Av. San Martín </v></cell></row><row r="530"><cell r="D530"><v>1</v></cell></row><row r="530"><cell r="H530" t="str"><v>Av. Colón 93 local derecha</v></cell></row><row r="530"><cell r="J530" t="str"><v>COLEGIO SAN LUIS GONZAGA</v></cell></row><row r="531"><cell r="D531"><v>2</v></cell></row><row r="531"><cell r="H531" t="str"><v>Av. Colón 101 local derecha</v></cell></row><row r="531"><cell r="J531" t="str"><v>GREGORIS</v></cell></row><row r="533"><cell r="D533"><v>2</v></cell></row><row r="533"><cell r="H533" t="str"><v>Av. Colón 121 local derecha</v></cell></row><row r="533"><cell r="J533" t="str"><v>EL TANO</v></cell></row><row r="534"><cell r="D534"><v>2</v></cell></row><row r="534"><cell r="H534" t="str"><v>Av. Colón 147 local derecha</v></cell></row><row r="534"><cell r="J534" t="str"><v>PODER JUDICIAL</v></cell></row><row r="535"><cell r="D535"><v>2</v></cell></row><row r="535"><cell r="H535" t="str"><v>Av. Colón 157 local derecha</v></cell></row><row r="535"><cell r="J535" t="str"><v>BOREAL COBERTURA MÉDICA</v></cell></row><row r="536"><cell r="D536"><v>2</v></cell></row><row r="536"><cell r="H536" t="str"><v>Av. Colón 163 local derecha</v></cell></row><row r="536"><cell r="J536" t="str"><v>OSDEPYM</v></cell></row><row r="537"><cell r="D537"><v>2</v></cell></row><row r="537"><cell r="H537" t="str"><v>Av. Colón 185d local derecha</v></cell></row><row r="537"><cell r="J537" t="str"><v>ALMIBAR</v></cell></row><row r="538"><cell r="D538"><v>2</v></cell></row><row r="538"><cell r="H538" t="str"><v>Av. Colón 185i local derecha</v></cell></row><row r="538"><cell r="J538" t="str"><v>SANTINA</v></cell></row><row r="539"><cell r="D539"><v>2</v></cell></row><row r="539"><cell r="H539" t="str"><v>Av. Colón 189D local derecha</v></cell></row><row r="539"><cell r="J539" t="str"><v>ALL PRINT</v></cell></row><row r="540"><cell r="D540"><v>2</v></cell></row><row r="540"><cell r="H540" t="str"><v>Av. Colón 189 local derecha</v></cell></row><row r="541"><cell r="D541"><v>3</v></cell></row><row r="541"><cell r="H541" t="str"><v>Av. Colón 207</v></cell></row><row r="541"><cell r="J541" t="str"><v>CRISTOBAL</v></cell></row><row r="542"><cell r="D542"><v>3</v></cell></row><row r="542"><cell r="H542" t="str"><v>Av. Colón 215 local derecha</v></cell></row><row r="542"><cell r="J542" t="str"><v>RED INFORMÁTICA</v></cell></row><row r="543"><cell r="D543"><v>3</v></cell></row><row r="543"><cell r="H543" t="str"><v>Av. Colón 215 local izquierda</v></cell></row><row r="544"><cell r="D544"><v>3</v></cell></row><row r="544"><cell r="H544" t="str"><v>Av. Colón 235</v></cell></row><row r="544"><cell r="J544" t="str"><v>SALUD CAPILAR</v></cell></row><row r="545"><cell r="D545"><v>3</v></cell></row><row r="545"><cell r="H545" t="str"><v>Av. Colón 251</v></cell></row><row r="545"><cell r="J545" t="str"><v>LA CIBELES</v></cell></row><row r="546"><cell r="D546"><v>3</v></cell></row><row r="546"><cell r="H546" t="str"><v>Av. Colón 255</v></cell></row><row r="546"><cell r="J546" t="str"><v>SOFÍA COMIDA VEGETARIANA</v></cell></row><row r="547"><cell r="D547"><v>3</v></cell></row><row r="547"><cell r="H547" t="str"><v>Av. Colón 283</v></cell></row><row r="547"><cell r="J547" t="str"><v>MAXI CASA</v></cell></row><row r="548"><cell r="D548"><v>3</v></cell></row><row r="548"><cell r="H548" t="str"><v>Av. Colón 293 local derecha</v></cell></row><row r="548"><cell r="J548" t="str"><v>OUTLET</v></cell></row><row r="549"><cell r="D549"><v>3</v></cell></row><row r="549"><cell r="H549" t="str"><v>Av. Colón 293 local izquierda</v></cell></row><row r="549"><cell r="J549" t="str"><v>PUEBLOS DEL MUNDO</v></cell></row><row r="550"><cell r="D550"><v>3</v></cell></row><row r="550"><cell r="H550" t="str"><v>Av. Colón 307</v></cell></row><row r="550"><cell r="J550" t="str"><v>ÓPTICA BELEL</v></cell></row><row r="551"><cell r="D551"><v>4</v></cell></row><row r="551"><cell r="H551" t="str"><v>Av. Colón 305</v></cell></row><row r="551"><cell r="J551" t="str"><v>LA VENECIANA</v></cell></row><row r="552"><cell r="D552"><v>4</v></cell></row><row r="552"><cell r="H552" t="str"><v>Av. Colón 309</v></cell></row><row r="552"><cell r="J552" t="str"><v>JULIO EDGARDO MENGONI</v></cell></row><row r="553"><cell r="D553"><v>4</v></cell></row><row r="553"><cell r="H553" t="str"><v>Av. Colón 317</v></cell></row><row r="553"><cell r="J553" t="str"><v>TUTTO QUESSO</v></cell></row><row r="554"><cell r="D554"><v>4</v></cell></row><row r="554"><cell r="H554" t="str"><v>Av. Colón 321</v></cell></row><row r="554"><cell r="J554" t="str"><v>PELUQUERÍA UNISEX BEATRIZ TORTOSA</v></cell></row><row r="555"><cell r="D555"><v>4</v></cell></row><row r="555"><cell r="H555" t="str"><v>Av. Colón 323</v></cell></row><row r="555"><cell r="J555" t="str"><v>LENCERÍA CAPRICHO</v></cell></row><row r="556"><cell r="D556"><v>4</v></cell></row><row r="556"><cell r="H556" t="str"><v>Av. Colón 333</v></cell></row><row r="556"><cell r="J556" t="str"><v>QUESSERÉ</v></cell></row><row r="557"><cell r="D557"><v>4</v></cell></row><row r="557"><cell r="H557" t="str"><v>Av. Colón 339</v></cell></row><row r="557"><cell r="J557" t="str"><v>AGUASEC</v></cell></row><row r="558"><cell r="D558"><v>4</v></cell></row><row r="558"><cell r="H558" t="str"><v>Av. Colón 349 local derecha</v></cell></row><row r="558"><cell r="J558" t="str"><v>GRIDDO</v></cell></row><row r="559"><cell r="D559"><v>4</v></cell></row><row r="559"><cell r="H559" t="str"><v>Av. Colón 361</v></cell></row><row r="559"><cell r="J559" t="str"><v>FARMACIA MITRE</v></cell></row><row r="560"><cell r="D560"><v>4</v></cell></row><row r="560"><cell r="H560" t="str"><v>Av. Colón 385</v></cell></row><row r="560"><cell r="J560" t="str"><v>MC DONALDS</v></cell></row><row r="561"><cell r="D561"><v>4</v></cell></row><row r="561"><cell r="H561" t="str"><v>Av. Colón y Av. Mitre 399</v></cell></row><row r="561"><cell r="J561" t="str"><v>ICBC</v></cell></row><row r="562"><cell r="D562"><v>5</v></cell></row><row r="562"><cell r="H562" t="str"><v>Av. Colón 423 local der.;der.</v></cell></row><row r="563"><cell r="D563"><v>5</v></cell></row><row r="563"><cell r="H563" t="str"><v>Av. Colón 423 local der.; med.</v></cell></row><row r="563"><cell r="J563" t="str"><v>CALZADOS MORA</v></cell></row><row r="564"><cell r="D564"><v>5</v></cell></row><row r="564"><cell r="H564" t="str"><v>Av. Colón 423 local izq.; med.</v></cell></row><row r="564"><cell r="J564" t="str"><v>ÓPTICA VISIÓN</v></cell></row><row r="565"><cell r="D565"><v>5</v></cell></row><row r="565"><cell r="H565" t="str"><v>Av. Colón 423 local izq.; izq.</v></cell></row><row r="565"><cell r="J565" t="str"><v>SUPERVIELLE</v></cell></row><row r="566"><cell r="D566"><v>5</v></cell></row><row r="566"><cell r="H566" t="str"><v>Av. Colón 451</v></cell></row><row r="566"><cell r="J566" t="str"><v>AUTO AUDIO</v></cell></row><row r="567"><cell r="D567"><v>5</v></cell></row><row r="567"><cell r="H567" t="str"><v>Av. Colón 459 local derecha</v></cell></row><row r="567"><cell r="J567" t="str"><v>FARMACIAS DEL CENTRO</v></cell></row><row r="568"><cell r="D568"><v>5</v></cell></row><row r="568"><cell r="H568" t="str"><v>Av. Colón 459 local izquierda</v></cell></row><row r="568"><cell r="J568" t="str"><v>HSBC</v></cell></row><row r="569"><cell r="D569"><v>5</v></cell></row><row r="569"><cell r="H569" t="str"><v>Av. Colón 485</v></cell></row><row r="569"><cell r="J569" t="str"><v>OSEP</v></cell></row><row r="570"><cell r="D570"><v>6</v></cell></row><row r="570"><cell r="H570" t="str"><v>Av. Colón 501</v></cell></row><row r="570"><cell r="J570" t="str"><v>BANCO PATAGÓNIA</v></cell></row><row r="571"><cell r="D571"><v>6</v></cell></row><row r="571"><cell r="H571" t="str"><v>Av. Colón 531 local der.;der.</v></cell></row><row r="571"><cell r="J571" t="str"><v>BONAFIDE</v></cell></row><row r="572"><cell r="D572"><v>6</v></cell></row><row r="572"><cell r="H572" t="str"><v>Av. Colón 531 local Izq.; med.</v></cell></row><row r="573"><cell r="D573"><v>6</v></cell></row><row r="573"><cell r="H573" t="str"><v>Av. Colón 531 local izq.; izq.</v></cell></row><row r="573"><cell r="J573" t="str"><v>SUBWAY</v></cell></row><row r="574"><cell r="D574"><v>6</v></cell></row><row r="574"><cell r="H574" t="str"><v>Av. Colón 539</v></cell></row><row r="574"><cell r="J574" t="str"><v>FARMACIAS DEL PUENTE</v></cell></row><row r="575"><cell r="D575"><v>6</v></cell></row><row r="575"><cell r="H575" t="str"><v>Av. Colón 547</v></cell></row><row r="575"><cell r="J575" t="str"><v>CLÍNICA FRANCESA</v></cell></row><row r="576"><cell r="D576"><v>6</v></cell></row><row r="576"><cell r="H576" t="str"><v>Av. Colón 569</v></cell></row><row r="576"><cell r="J576" t="str"><v>CENTRO DE REPRODUCCIÓN DEL OESTE</v></cell></row><row r="577"><cell r="D577"><v>7</v></cell></row><row r="577"><cell r="H577" t="str"><v>Av. Colón 601</v></cell></row><row r="577"><cell r="J577" t="str"><v>MIGAJA´S</v></cell></row><row r="578"><cell r="D578"><v>7</v></cell></row><row r="578"><cell r="H578" t="str"><v>Av. Colón 619</v></cell></row><row r="578"><cell r="J578" t="str"><v>MANUEL OTERO</v></cell></row><row r="579"><cell r="D579"><v>7</v></cell></row><row r="579"><cell r="H579" t="str"><v>Av. Colón 629</v></cell></row><row r="579"><cell r="J579" t="str"><v>ENTE INMOBILIARIA</v></cell></row><row r="580"><cell r="D580"><v>7</v></cell></row><row r="580"><cell r="H580" t="str"><v>Av. Colón 653 local 1</v></cell></row><row r="580"><cell r="J580" t="str"><v>SWISS MEDICAL</v></cell></row><row r="581"><cell r="D581"><v>7</v></cell></row><row r="581"><cell r="H581" t="str"><v>Av. Colón 665</v></cell></row><row r="581"><cell r="J581" t="str"><v>LA PIRÁMIDE SPORTVISIÓN</v></cell></row><row r="582"><cell r="D582"><v>7</v></cell></row><row r="582"><cell r="H582" t="str"><v>Av. Colón 653</v></cell></row><row r="583"><cell r="D583"><v>7</v></cell></row><row r="583"><cell r="H583" t="str"><v>Av. Colón 675</v></cell></row><row r="583"><cell r="J583" t="str"><v>ASPEN LUMIÉRE</v></cell></row><row r="584"><cell r="D584"><v>8</v></cell></row><row r="584"><cell r="H584" t="str"><v>Av. Colón 701 local derecha</v></cell></row><row r="584"><cell r="J584" t="str"><v>CENTRO INTERNACIONAL DE IDIOMAS</v></cell></row><row r="585"><cell r="D585"><v>9</v></cell></row><row r="585"><cell r="H585" t="str"><v>Av. Colón 798</v></cell></row><row r="585"><cell r="J585" t="str"><v>FARMACIA MITRE</v></cell></row><row r="586"><cell r="D586"><v>9</v></cell></row><row r="586"><cell r="H586" t="str"><v>Av. Colón 788</v></cell></row><row r="586"><cell r="J586" t="str"><v>LOCUTORIO</v></cell></row><row r="587"><cell r="D587"><v>9</v></cell></row><row r="587"><cell r="H587" t="str"><v>Av. Colón 782 local izquierda</v></cell></row><row r="588"><cell r="D588"><v>9</v></cell></row><row r="588"><cell r="H588" t="str"><v>Av. Colón 772</v></cell></row><row r="588"><cell r="J588" t="str"><v>CÁMARA DE MANDATARIOS MENDOZA</v></cell></row><row r="589"><cell r="D589"><v>9</v></cell></row><row r="589"><cell r="H589" t="str"><v>Av. Colón 756</v></cell></row><row r="589"><cell r="J589" t="str"><v>TRIUNFO SEGUROS</v></cell></row><row r="590"><cell r="D590"><v>9</v></cell></row><row r="590"><cell r="H590" t="str"><v>Av. Colón 740</v></cell></row><row r="590"><cell r="J590" t="str"><v>CAFÉ-BAR
MADERO</v></cell></row><row r="591"><cell r="D591"><v>9</v></cell></row><row r="591"><cell r="H591" t="str"><v>Av. Colón 750</v></cell></row><row r="591"><cell r="J591" t="str"><v>A TARAB ACADEMIA DE BAILE</v></cell></row><row r="592"><cell r="D592"><v>9</v></cell></row><row r="592"><cell r="H592" t="str"><v>Av. Colón 738</v></cell></row><row r="592"><cell r="J592" t="str"><v>CAPACHO TALABARTERÍA</v></cell></row><row r="593"><cell r="D593"><v>9</v></cell></row><row r="593"><cell r="H593" t="str"><v>Av. Colón 702</v></cell></row><row r="593"><cell r="J593" t="str"><v>FLORES CARRASCO JARDINERÍA GARDEN</v></cell></row><row r="594"><cell r="D594"><v>10</v></cell></row><row r="594"><cell r="H594" t="str"><v>Av. Colón 686</v></cell></row><row r="594"><cell r="J594" t="str"><v>ADRIANA LAMIZZO</v></cell></row><row r="595"><cell r="D595"><v>10</v></cell></row><row r="595"><cell r="H595" t="str"><v>Av. Colón 670</v></cell></row><row r="596"><cell r="D596"><v>10</v></cell></row><row r="596"><cell r="H596" t="str"><v>Av. Colón 664</v></cell></row><row r="596"><cell r="J596" t="str"><v>ESCRIBANÍA MENDOZA</v></cell></row><row r="597"><cell r="D597"><v>10</v></cell></row><row r="597"><cell r="H597" t="str"><v>Av. Colón 660</v></cell></row><row r="597"><cell r="J597" t="str"><v>MINISTERIO DE JUSTICIA</v></cell></row><row r="598"><cell r="D598"><v>10</v></cell></row><row r="598"><cell r="H598" t="str"><v>Av. Colón 658</v></cell></row><row r="598"><cell r="J598" t="str"><v>INSTITUTO DE YOGA</v></cell></row><row r="599"><cell r="D599"><v>10</v></cell></row><row r="599"><cell r="H599" t="str"><v>Av. Colón 646</v></cell></row><row r="599"><cell r="J599" t="str"><v>FEDERAL SALUD</v></cell></row><row r="600"><cell r="D600"><v>10</v></cell></row><row r="600"><cell r="H600" t="str"><v>Av. Colón 638</v></cell></row><row r="601"><cell r="D601"><v>10</v></cell></row><row r="601"><cell r="H601" t="str"><v>Av. Colón 634 local izquierda</v></cell></row><row r="601"><cell r="J601" t="str"><v>PURA PIEL FOTODEPILACIÓN</v></cell></row><row r="602"><cell r="D602"><v>10</v></cell></row><row r="602"><cell r="H602" t="str"><v>Av. Colón 622</v></cell></row><row r="602"><cell r="J602" t="str"><v>CERRAJERÍA JOPIA</v></cell></row><row r="603"><cell r="D603"><v>10</v></cell></row><row r="603"><cell r="H603" t="str"><v>Av. Colón 604</v></cell></row><row r="603"><cell r="J603" t="str"><v>ANDRÉS MERINO PINTIURERÍAS</v></cell></row><row r="604"><cell r="D604"><v>11</v></cell></row><row r="604"><cell r="H604" t="str"><v>Av. Colón 586</v></cell></row><row r="604"><cell r="J604" t="str"><v>KAZANDRA</v></cell></row><row r="606"><cell r="D606"><v>11</v></cell></row><row r="606"><cell r="H606" t="str"><v>Av. Colón 532</v></cell></row><row r="606"><cell r="J606" t="str"><v>BAMBÚ</v></cell></row><row r="607"><cell r="D607"><v>11</v></cell></row><row r="607"><cell r="H607" t="str"><v>Av. Colón 518 local derecha</v></cell></row><row r="608"><cell r="D608"><v>11</v></cell></row><row r="608"><cell r="H608" t="str"><v>Av. Colón 518 local izquierda</v></cell></row><row r="608"><cell r="J608" t="str"><v>ACONCAGUA ORTOPEDIA</v></cell></row><row r="609"><cell r="D609"><v>11</v></cell></row><row r="609"><cell r="H609" t="str"><v>Av. Colón 502</v></cell></row><row r="609"><cell r="J609" t="str"><v>NAPOLETANO</v></cell></row><row r="610"><cell r="D610"><v>12</v></cell></row><row r="610"><cell r="H610" t="str"><v>Av. Colón 490</v></cell></row><row r="610"><cell r="J610" t="str"><v>PASAJE Y COLÓN
CAFÉ-BAR</v></cell></row><row r="611"><cell r="D611"><v>12</v></cell></row><row r="611"><cell r="H611" t="str"><v>Av. Colón 492</v></cell></row><row r="611"><cell r="J611" t="str"><v>PAU PELUQUERO</v></cell></row><row r="612"><cell r="D612"><v>12</v></cell></row><row r="612"><cell r="H612" t="str"><v>Av. Colón 490</v></cell></row><row r="612"><cell r="J612" t="str"><v>ARENAS PROPIEDADES INMOBILIARIAS</v></cell></row><row r="613"><cell r="D613"><v>12</v></cell></row><row r="613"><cell r="H613" t="str"><v>Av. Colón 484</v></cell></row><row r="614"><cell r="D614"><v>12</v></cell></row><row r="614"><cell r="H614" t="str"><v>Av. Colón 480</v></cell></row><row r="614"><cell r="J614" t="str"><v>OICO Z MOTOS</v></cell></row><row r="615"><cell r="D615"><v>12</v></cell></row><row r="615"><cell r="H615" t="str"><v>Av. Colón 474</v></cell></row><row r="615"><cell r="J615" t="str"><v>BRENDA</v></cell></row><row r="616"><cell r="D616"><v>12</v></cell></row><row r="616"><cell r="H616" t="str"><v>Av. Colón 474 local izquierda</v></cell></row><row r="616"><cell r="J616" t="str"><v>LAVASEC</v></cell></row><row r="617"><cell r="D617"><v>12</v></cell></row><row r="617"><cell r="H617" t="str"><v>Av. Colón 462</v></cell></row><row r="617"><cell r="J617" t="str"><v>JUAN DUCK</v></cell></row><row r="618"><cell r="D618"><v>12</v></cell></row><row r="618"><cell r="H618" t="str"><v>Av. Colón 458</v></cell></row><row r="618"><cell r="J618" t="str"><v>TUTTI AMORE</v></cell></row><row r="619"><cell r="D619"><v>12</v></cell></row><row r="619"><cell r="H619" t="str"><v>Av. Colón 450</v></cell></row><row r="619"><cell r="J619" t="str"><v>SUPER PANCHO</v></cell></row><row r="620"><cell r="D620"><v>12</v></cell></row><row r="620"><cell r="H620" t="str"><v>Av. Colón 452 local izquierda</v></cell></row><row r="620"><cell r="J620" t="str"><v>PUNTA COLÓN</v></cell></row><row r="621"><cell r="D621"><v>12</v></cell></row><row r="621"><cell r="H621" t="str"><v>Av. Colón 430 local derecha</v></cell></row><row r="621"><cell r="J621" t="str"><v>BIANCO & NERO</v></cell></row><row r="622"><cell r="D622"><v>12</v></cell></row><row r="622"><cell r="H622" t="str"><v>Av. Colón 430 local medio</v></cell></row><row r="623"><cell r="D623"><v>12</v></cell></row><row r="623"><cell r="H623" t="str"><v>Av. Colón 430 local izquierda</v></cell></row><row r="623"><cell r="J623" t="str"><v>CAFÉ ÉBANO</v></cell></row><row r="624"><cell r="D624"><v>12</v></cell></row><row r="624"><cell r="H624" t="str"><v>Av. Colón 424</v></cell></row><row r="624"><cell r="J624" t="str"><v>CHACRAS CHOCOLATES</v></cell></row><row r="625"><cell r="D625"><v>12</v></cell></row><row r="625"><cell r="H625" t="str"><v>Av. Colón 418</v></cell></row><row r="625"><cell r="J625" t="str"><v>CAFÉ LUCAS</v></cell></row><row r="626"><cell r="D626"><v>12</v></cell></row><row r="626"><cell r="H626" t="str"><v>Av. Colón 410</v></cell></row><row r="626"><cell r="J626" t="str"><v>AVÍCOLA LOS COMPADRES</v></cell></row><row r="627"><cell r="D627"><v>13</v></cell></row><row r="627"><cell r="H627" t="str"><v>Av. Colón 378 local derecha</v></cell></row><row r="627"><cell r="J627" t="str"><v>DARILA MODA</v></cell></row><row r="628"><cell r="D628"><v>13</v></cell></row><row r="628"><cell r="H628" t="str"><v>Av. Colón 378 local izquierda</v></cell></row><row r="629"><cell r="D629"><v>12</v></cell></row><row r="629"><cell r="H629" t="str"><v>Av. Colón 368</v></cell></row><row r="629"><cell r="J629" t="str"><v>LA CONTINENTAL</v></cell></row><row r="630"><cell r="D630"><v>13</v></cell></row><row r="630"><cell r="H630" t="str"><v>Av. Colón 364</v></cell></row><row r="630"><cell r="J630" t="str"><v>AGUA MARINA</v></cell></row><row r="631"><cell r="D631"><v>13</v></cell></row><row r="631"><cell r="H631" t="str"><v>Av. Colón 362</v></cell></row><row r="632"><cell r="D632"><v>13</v></cell></row><row r="632"><cell r="H632" t="str"><v>Av. Colón 356 local derecha</v></cell></row><row r="632"><cell r="J632" t="str"><v>MOGLIE FIESTA</v></cell></row><row r="633"><cell r="D633"><v>13</v></cell></row><row r="633"><cell r="H633" t="str"><v>Av. Colón 354</v></cell></row><row r="633"><cell r="J633" t="str"><v>MOGLIE </v></cell></row><row r="634"><cell r="D634"><v>13</v></cell></row><row r="634"><cell r="H634" t="str"><v>Av. Colón 350</v></cell></row><row r="634"><cell r="J634" t="str"><v>MEDICINA POR IMÁGENES</v></cell></row><row r="635"><cell r="D635"><v>13</v></cell></row><row r="635"><cell r="H635" t="str"><v>Av. Colón 324</v></cell></row><row r="635"><cell r="J635" t="str"><v>MORI FARMACIAS Y PERFUMERÍAS</v></cell></row><row r="636"><cell r="D636"><v>13</v></cell></row><row r="636"><cell r="H636" t="str"><v>Av. Colón 324 local izquierda</v></cell></row><row r="636"><cell r="J636" t="str"><v>CARREFOUR</v></cell></row><row r="637"><cell r="D637"><v>13</v></cell></row><row r="637"><cell r="H637" t="str"><v>Av. Colón 314</v></cell></row><row r="637"><cell r="J637" t="str"><v>DOS GIRASOLES</v></cell></row><row r="638"><cell r="D638"><v>13</v></cell></row><row r="638"><cell r="H638" t="str"><v>Av. Colón 304</v></cell></row><row r="638"><cell r="J638" t="str"><v>OG CALZADOS</v></cell></row><row r="639"><cell r="D639"><v>14</v></cell></row><row r="639"><cell r="H639" t="str"><v>Av. Colón 298</v></cell></row><row r="639"><cell r="J639" t="str"><v>MR. DOG</v></cell></row><row r="640"><cell r="D640"><v>14</v></cell></row><row r="640"><cell r="H640" t="str"><v>Av. Colón 284</v></cell></row><row r="640"><cell r="J640" t="str"><v>CIPPI VACUNATORIO</v></cell></row><row r="641"><cell r="D641"><v>14</v></cell></row><row r="641"><cell r="H641" t="str"><v>Av. Colón 272</v></cell></row><row r="641"><cell r="J641" t="str"><v>CÁMARA ARGENTINA DE LA CONSTRUCCIÓN</v></cell></row><row r="642"><cell r="D642"><v>14</v></cell></row><row r="642"><cell r="H642" t="str"><v>Av. Colón 250</v></cell></row><row r="642"><cell r="J642" t="str"><v>JACKSONVILLE</v></cell></row><row r="643"><cell r="D643"><v>14</v></cell></row><row r="643"><cell r="H643" t="str"><v>Av. Colón 232</v></cell></row><row r="643"><cell r="J643" t="str"><v>NEXTEL</v></cell></row><row r="644"><cell r="D644"><v>14</v></cell></row><row r="644"><cell r="H644" t="str"><v>Av. Colón 228</v></cell></row><row r="644"><cell r="J644" t="str"><v>PAÑALES PAÑALIN</v></cell></row><row r="645"><cell r="D645"><v>14</v></cell></row><row r="645"><cell r="H645" t="str"><v>Av. Colón 218 local derecha</v></cell></row><row r="646"><cell r="D646"><v>14</v></cell></row><row r="646"><cell r="H646" t="str"><v>Av. Colón 204 local izquierda</v></cell></row><row r="646"><cell r="J646" t="str"><v>ALPINE SKATE MENDOZA</v></cell></row><row r="647"><cell r="D647"><v>15</v></cell></row><row r="647"><cell r="H647" t="str"><v>Av. Colón 196</v></cell></row><row r="647"><cell r="J647" t="str"><v>SHELL</v></cell></row><row r="648"><cell r="D648"><v>16</v></cell></row><row r="648"><cell r="H648" t="str"><v>Av. Colón 160</v></cell></row><row r="648"><cell r="J648" t="str"><v>FARMACIA SAN RAMÓN</v></cell></row><row r="649"><cell r="D649"><v>16</v></cell></row><row r="649"><cell r="H649" t="str"><v>Av. Colón 136</v></cell></row><row r="649"><cell r="J649" t="str"><v>BONAFIDE</v></cell></row><row r="650"><cell r="D650"><v>16</v></cell></row><row r="650"><cell r="H650" t="str"><v>Av. Colón 122</v></cell></row><row r="650"><cell r="J650" t="str"><v>BOGA ARTE</v></cell></row><row r="651"><cell r="D651"><v>17</v></cell></row><row r="651"><cell r="H651" t="str"><v>Av. Colón 90</v></cell></row><row r="651"><cell r="J651" t="str"><v>UNIVERSIDAD DE CONGRESO</v></cell></row><row r="652"><cell r="D652"><v>17</v></cell></row><row r="652"><cell r="H652" t="str"><v>Av. Colón Y Av. San Martín </v></cell></row><row r="652"><cell r="J652" t="str"><v>CORREO ARGENTINO</v></cell></row><row r="653"><cell r="D653"><v>1</v></cell></row><row r="653"><cell r="H653" t="str"><v>Av. Colón 107</v></cell></row><row r="653"><cell r="J653" t="str"><v>ARABIAN FOOD TRUCK</v></cell></row><row r="656"><cell r="D656"><v>6</v></cell></row><row r="656"><cell r="H656" t="str"><v>Av. Colón 623</v></cell></row><row r="656"><cell r="J656" t="str"><v>NATURAL MARKET</v></cell></row><row r="660"><cell r="D660"><v>12</v></cell></row><row r="660"><cell r="H660" t="str"><v>Av. Colón 484</v></cell></row><row r="660"><cell r="J660" t="str"><v>MVS</v></cell></row><row r="662"><cell r="D662"><v>12</v></cell></row><row r="662"><cell r="H662" t="str"><v>Av. Colón 452</v></cell></row><row r="662"><cell r="J662" t="str"><v>PUNTA COLÓN</v></cell></row><row r="664"><cell r="D664"><v>13</v></cell></row><row r="664"><cell r="H664" t="str"><v>Av. Colón 356</v></cell></row><row r="664"><cell r="J664" t="str"><v>VERTIENTE VIAJES Y TURISMO</v></cell></row><row r="667"><cell r="D667"><v>16</v></cell></row><row r="667"><cell r="H667" t="str"><v>Av. Las Heras 10 local izquierda</v></cell></row><row r="667"><cell r="J667" t="str"><v>REGIONALES SOL CUYANO</v></cell></row><row r="668"><cell r="D668"><v>16</v></cell></row><row r="668"><cell r="H668" t="str"><v>Av. Las Heras 14</v></cell></row><row r="668"><cell r="J668" t="str"><v>TODO MODA</v></cell></row><row r="669"><cell r="D669"><v>1</v></cell></row><row r="669"><cell r="H669" t="str"><v>Av. Las Heras 17</v></cell></row><row r="669"><cell r="J669" t="str"><v>TARTUFO</v></cell></row><row r="670"><cell r="D670"><v>1</v></cell></row><row r="670"><cell r="H670" t="str"><v>Av. Las Heras 23</v></cell></row><row r="671"><cell r="D671"><v>1</v></cell></row><row r="671"><cell r="H671" t="str"><v>Av. Las Heras 45</v></cell></row><row r="672"><cell r="D672"><v>1</v></cell></row><row r="672"><cell r="H672" t="str"><v>Av. Las Heras 39 local derecha</v></cell></row><row r="673"><cell r="D673"><v>1</v></cell></row><row r="673"><cell r="H673" t="str"><v>Av. Las Heras 39</v></cell></row><row r="673"><cell r="J673" t="str"><v>TEXTIL MANTEA</v></cell></row><row r="674"><cell r="D674"><v>16</v></cell></row><row r="674"><cell r="H674" t="str"><v>Av. Las Heras 54</v></cell></row><row r="674"><cell r="J674" t="str"><v>MAXI MALL</v></cell></row><row r="675"><cell r="D675"><v>1</v></cell></row><row r="675"><cell r="H675" t="str"><v>Av. Las Heras 55 local derecha</v></cell></row><row r="675"><cell r="J675" t="str"><v>INDUMENTARIA</v></cell></row><row r="677"><cell r="D677"><v>1</v></cell></row><row r="677"><cell r="H677" t="str"><v>Av. Las Heras 61</v></cell></row><row r="677"><cell r="J677" t="str"><v>KINGO</v></cell></row><row r="678"><cell r="D678"><v>1</v></cell></row><row r="678"><cell r="H678" t="str"><v>Av. Las Heras 69</v></cell></row><row r="678"><cell r="J678" t="str"><v>CALZADOS DEMUR</v></cell></row><row r="679"><cell r="D679"><v>16</v></cell></row><row r="679"><cell r="H679" t="str"><v>Av. Las Heras 70 local derecha</v></cell></row><row r="679"><cell r="J679" t="str"><v>HOTEL PALACE</v></cell></row><row r="680"><cell r="D680"><v>1</v></cell></row><row r="681"><cell r="D681"><v>16</v></cell></row><row r="681"><cell r="H681" t="str"><v>Av. Las Heras 70 local izquierda</v></cell></row><row r="681"><cell r="J681" t="str"><v>KAMIKAZE</v></cell></row><row r="682"><cell r="D682"><v>16</v></cell></row><row r="682"><cell r="H682" t="str"><v>Av. Las Heras 72</v></cell></row><row r="682"><cell r="J682" t="str"><v>ANABELLA</v></cell></row><row r="683"><cell r="D683"><v>16</v></cell></row><row r="683"><cell r="H683" t="str"><v>Av. Las Heras 74</v></cell></row><row r="683"><cell r="J683" t="str"><v>PISSOLINO</v></cell></row><row r="684"><cell r="D684"><v>1</v></cell></row><row r="684"><cell r="H684" t="str"><v>Av. Las Heras 77 local derecha</v></cell></row><row r="684"><cell r="J684" t="str"><v>CINTIA</v></cell></row><row r="685"><cell r="D685"><v>1</v></cell></row><row r="685"><cell r="H685" t="str"><v>Av. Las Heras 77 local izquierda</v></cell></row><row r="686"><cell r="D686"><v>1</v></cell></row><row r="686"><cell r="H686" t="str"><v>Av. Las Heras 79</v></cell></row><row r="687"><cell r="D687"><v>16</v></cell></row><row r="687"><cell r="H687" t="str"><v>Av. Las Heras 80</v></cell></row><row r="687"><cell r="J687" t="str"><v>MODAS GINHI</v></cell></row><row r="688"><cell r="D688"><v>16</v></cell></row><row r="688"><cell r="H688" t="str"><v>Av. Las Heras 84</v></cell></row><row r="688"><cell r="J688" t="str"><v>DOS GIRASOLES</v></cell></row><row r="689"><cell r="D689"><v>16</v></cell></row><row r="689"><cell r="H689" t="str"><v>Av. Las Heras 86</v></cell></row><row r="689"><cell r="J689" t="str"><v>MADRAS ZAPATOS</v></cell></row><row r="690"><cell r="D690"><v>1</v></cell></row><row r="690"><cell r="H690" t="str"><v>Av. Las Heras 87</v></cell></row><row r="690"><cell r="J690" t="str"><v>UN CAFÉ</v></cell></row><row r="691"><cell r="D691"><v>16</v></cell></row><row r="691"><cell r="H691" t="str"><v>Av. Las Heras 88</v></cell></row><row r="691"><cell r="J691" t="str"><v>HOTEL IMPERIAL</v></cell></row><row r="692"><cell r="D692"><v>2</v></cell></row><row r="692"><cell r="H692" t="str"><v>Av. Las Heras 183</v></cell></row><row r="692"><cell r="J692" t="str"><v>FERRETERÍA PATRICIAS</v></cell></row><row r="693"><cell r="D693"><v>16</v></cell></row><row r="693"><cell r="H693" t="str"><v>Av. Las Heras 90</v></cell></row><row r="694"><cell r="D694"><v>16</v></cell></row><row r="694"><cell r="H694" t="str"><v>Av. Las Heras 92</v></cell></row><row r="694"><cell r="J694" t="str"><v>COSITAS OUTLET</v></cell></row><row r="695"><cell r="D695"><v>16</v></cell></row><row r="695"><cell r="H695" t="str"><v>Av. Las Heras 98</v></cell></row><row r="695"><cell r="J695" t="str"><v>LA CASA DEL PANTALÓN</v></cell></row><row r="696"><cell r="D696"><v>2</v></cell></row><row r="696"><cell r="H696" t="str"><v>9 de Julio y Av. Las Heras 101</v></cell></row><row r="696"><cell r="J696" t="str"><v>DUCCI CADENA DE ÓPTICAS</v></cell></row><row r="697"><cell r="D697"><v>15</v></cell></row><row r="697"><cell r="H697" t="str"><v>Av. Las Heras 102</v></cell></row><row r="697"><cell r="J697" t="str"><v>BALBI</v></cell></row><row r="698"><cell r="D698"><v>2</v></cell></row><row r="698"><cell r="H698" t="str"><v>Av. Las Heras 111 local derecha</v></cell></row><row r="698"><cell r="J698" t="str"><v>GRACIELA</v></cell></row><row r="699"><cell r="D699"><v>2</v></cell></row><row r="699"><cell r="H699" t="str"><v>Av. Las Heras 111 local izquierda</v></cell></row><row r="700"><cell r="D700"><v>2</v></cell></row><row r="700"><cell r="H700" t="str"><v>Av. Las Heras 129</v></cell></row><row r="700"><cell r="J700" t="str"><v>VAYPOL</v></cell></row><row r="701"><cell r="D701"><v>2</v></cell></row><row r="701"><cell r="H701" t="str"><v>Av. Las Heras 135</v></cell></row><row r="701"><cell r="J701" t="str"><v>CALZADOS JOSÉ LUIS</v></cell></row><row r="703"><cell r="D703"><v>15</v></cell></row><row r="703"><cell r="H703" t="str"><v>Av. Las Heras 150</v></cell></row><row r="703"><cell r="J703" t="str"><v>FARMACIAS DEL ÁGUILA</v></cell></row><row r="704"><cell r="D704"><v>2</v></cell></row><row r="704"><cell r="H704" t="str"><v>Av. Las Heras 155</v></cell></row><row r="704"><cell r="J704" t="str"><v>TACONES</v></cell></row><row r="705"><cell r="D705"><v>2</v></cell></row><row r="705"><cell r="H705" t="str"><v>Av. Las Heras 157</v></cell></row><row r="705"><cell r="J705" t="str"><v>ÓPALO</v></cell></row><row r="706"><cell r="D706"><v>2</v></cell></row><row r="706"><cell r="H706" t="str"><v>Av. Las Heras 161</v></cell></row><row r="706"><cell r="J706" t="str"><v>COSITAS</v></cell></row><row r="707"><cell r="D707"><v>15</v></cell></row><row r="707"><cell r="H707" t="str"><v>Av. Las Heras 162</v></cell></row><row r="707"><cell r="J707" t="str"><v>COSITAS</v></cell></row><row r="708"><cell r="D708"><v>2</v></cell></row><row r="708"><cell r="H708" t="str"><v>Av. Las Heras 169</v></cell></row><row r="708"><cell r="J708" t="str"><v>ZOOM</v></cell></row><row r="709"><cell r="D709"><v>15</v></cell></row><row r="709"><cell r="H709" t="str"><v>Av. Las Heras 170</v></cell></row><row r="709"><cell r="J709" t="str"><v>NACHO FASHION</v></cell></row><row r="710"><cell r="D710"><v>2</v></cell></row><row r="710"><cell r="H710" t="str"><v>Av. Las Heras 177</v></cell></row><row r="711"><cell r="D711"><v>15</v></cell></row><row r="711"><cell r="H711" t="str"><v>Av. Las Heras 186</v></cell></row><row r="711"><cell r="J711" t="str"><v>EQUILIBRIO</v></cell></row><row r="712"><cell r="D712"><v>2</v></cell></row><row r="712"><cell r="H712" t="str"><v>Av. Las Heras 187</v></cell></row><row r="712"><cell r="J712" t="str"><v>BONITA</v></cell></row><row r="713"><cell r="D713"><v>4</v></cell></row><row r="713"><cell r="H713" t="str"><v>Av. Las Heras 311 local derecha</v></cell></row><row r="714"><cell r="D714"><v>15</v></cell></row><row r="714"><cell r="H714" t="str"><v>Av. Las Heras 190</v></cell></row><row r="714"><cell r="J714" t="str"><v>NAIRA</v></cell></row><row r="715"><cell r="D715"><v>15</v></cell></row><row r="715"><cell r="H715" t="str"><v>Av. Las Heras 194</v></cell></row><row r="716"><cell r="D716"><v>4</v></cell></row><row r="716"><cell r="H716" t="str"><v>Av. Las Heras 333</v></cell></row><row r="716"><cell r="J716" t="str"><v>QUINIELA</v></cell></row><row r="717"><cell r="D717"><v>4</v></cell></row><row r="717"><cell r="H717" t="str"><v>Av. Las Heras 341</v></cell></row><row r="717"><cell r="J717" t="str"><v>CRÉDITO ARGENTINO</v></cell></row><row r="718"><cell r="D718"><v>4</v></cell></row><row r="718"><cell r="H718" t="str"><v>Av. Las Heras 345 local derecha</v></cell></row><row r="718"><cell r="J718" t="str"><v>IAP CURSOS</v></cell></row><row r="719"><cell r="D719"><v>15</v></cell></row><row r="719"><cell r="H719" t="str"><v>Av. Las Heras 196</v></cell></row><row r="719"><cell r="J719" t="str"><v>JOYAS EDEL</v></cell></row><row r="720"><cell r="D720"><v>2</v></cell></row><row r="720"><cell r="H720" t="str"><v>Av. Las Heras 199</v></cell></row><row r="720"><cell r="J720" t="str"><v>HELADOS SOPPELSA</v></cell></row><row r="721"><cell r="D721"><v>3</v></cell></row><row r="721"><cell r="H721" t="str"><v>Av. Las Heras 201</v></cell></row><row r="721"><cell r="J721" t="str"><v>FARMACIAS DEL PUENTE</v></cell></row><row r="722"><cell r="D722"><v>4</v></cell></row><row r="722"><cell r="H722" t="str"><v>Av. Las Heras 359</v></cell></row><row r="722"><cell r="J722" t="str"><v>SAA CRÉDITOS</v></cell></row><row r="723"><cell r="D723"><v>4</v></cell></row><row r="723"><cell r="H723" t="str"><v>Av. Las Heras 365</v></cell></row><row r="723"><cell r="J723" t="str"><v>PRÉSTAMOS</v></cell></row><row r="724"><cell r="D724"><v>4</v></cell></row><row r="724"><cell r="H724" t="str"><v>Av. Las Heras 373</v></cell></row><row r="724"><cell r="J724" t="str"><v>PROVENCRED</v></cell></row><row r="725"><cell r="D725"><v>3</v></cell></row><row r="725"><cell r="H725" t="str"><v>Av. Las Heras 207</v></cell></row><row r="725"><cell r="J725" t="str"><v>PERSONAL</v></cell></row><row r="726"><cell r="D726"><v>14</v></cell></row><row r="726"><cell r="H726" t="str"><v>Av. Las Heras 208</v></cell></row><row r="726"><cell r="J726" t="str"><v>HOTEL MERCEDITAS</v></cell></row><row r="727"><cell r="D727"><v>5</v></cell></row><row r="727"><cell r="H727" t="str"><v>Av. Las Heras 403</v></cell></row><row r="727"><cell r="J727" t="str"><v>YAMAHA</v></cell></row><row r="728"><cell r="D728"><v>5</v></cell></row><row r="728"><cell r="H728" t="str"><v>Av. Las Heras 409</v></cell></row><row r="728"><cell r="J728" t="str"><v>COREFIN</v></cell></row><row r="729"><cell r="D729"><v>3</v></cell></row><row r="729"><cell r="H729" t="str"><v>Av. Las Heras 209</v></cell></row><row r="729"><cell r="J729" t="str"><v>BAZAR SALAMONE</v></cell></row><row r="730"><cell r="D730"><v>5</v></cell></row><row r="730"><cell r="H730" t="str"><v>Av. Las Heras 415</v></cell></row><row r="731"><cell r="D731"><v>3</v></cell></row><row r="731"><cell r="H731" t="str"><v>Av. Las Heras 219</v></cell></row><row r="731"><cell r="J731" t="str"><v>CALZADOS JOSÉ LUIS</v></cell></row><row r="732"><cell r="D732"><v>3</v></cell></row><row r="732"><cell r="H732" t="str"><v>Av. Las Heras 225</v></cell></row><row r="732"><cell r="J732" t="str"><v>MAXIMILIANO CALZADOS</v></cell></row><row r="733"><cell r="D733"><v>5</v></cell></row><row r="733"><cell r="H733" t="str"><v>Av. Las Heras 441</v></cell></row><row r="733"><cell r="J733" t="str"><v>QUINIELA</v></cell></row><row r="734"><cell r="D734"><v>14</v></cell></row><row r="734"><cell r="H734" t="str"><v>Av. Las Heras 228</v></cell></row><row r="734"><cell r="J734" t="str"><v>AUGUSTO MARROQUINERÍA</v></cell></row><row r="735"><cell r="D735"><v>3</v></cell></row><row r="735"><cell r="H735" t="str"><v>Av. Las Heras 231 local derecha</v></cell></row><row r="735"><cell r="J735" t="str"><v>SCARLET</v></cell></row><row r="737"><cell r="D737"><v>14</v></cell></row><row r="737"><cell r="H737" t="str"><v>Av. Las Heras 232</v></cell></row><row r="737"><cell r="J737" t="str"><v>CRISOL</v></cell></row><row r="738"><cell r="D738"><v>3</v></cell></row><row r="738"><cell r="H738" t="str"><v>Av. Las Heras 235</v></cell></row><row r="738"><cell r="J738" t="str"><v>CALZADOS SALAMONE</v></cell></row><row r="739"><cell r="D739"><v>14</v></cell></row><row r="739"><cell r="H739" t="str"><v>Av. Las Heras 242</v></cell></row><row r="739"><cell r="J739" t="str"><v>DON OTTO</v></cell></row><row r="740"><cell r="D740"><v>14</v></cell></row><row r="740"><cell r="H740" t="str"><v>Av. Las Heras 248</v></cell></row><row r="740"><cell r="J740" t="str"><v>AF</v></cell></row><row r="741"><cell r="D741"><v>3</v></cell></row><row r="741"><cell r="H741" t="str"><v>Av. Las Heras 251</v></cell></row><row r="742"><cell r="D742"><v>14</v></cell></row><row r="742"><cell r="H742" t="str"><v>Av. Las Heras 256</v></cell></row><row r="742"><cell r="J742" t="str"><v>AUGUSTO REGALERÍA</v></cell></row><row r="743"><cell r="D743"><v>3</v></cell></row><row r="743"><cell r="H743" t="str"><v>Av. Las Heras 257</v></cell></row><row r="743"><cell r="J743" t="str"><v>CUERO ARGENTINO</v></cell></row><row r="744"><cell r="D744"><v>6</v></cell></row><row r="744"><cell r="H744" t="str"><v>Av. Las Heras 529 local derecha</v></cell></row><row r="744"><cell r="J744" t="str"><v>SKY RENTAL</v></cell></row><row r="745"><cell r="D745"><v>14</v></cell></row><row r="745"><cell r="H745" t="str"><v>Av. Las Heras 264 local derecha</v></cell></row><row r="745"><cell r="J745" t="str"><v>AMATISTA</v></cell></row><row r="746"><cell r="D746"><v>14</v></cell></row><row r="746"><cell r="H746" t="str"><v>Av. Las Heras 264 local izquierda</v></cell></row><row r="746"><cell r="J746" t="str"><v>JUANES PELUQUERÍA</v></cell></row><row r="748"><cell r="D748"><v>14</v></cell></row><row r="748"><cell r="H748" t="str"><v>Av. Las Heras 266</v></cell></row><row r="748"><cell r="J748" t="str"><v>CUEROS LINAJE</v></cell></row><row r="749"><cell r="D749"><v>6</v></cell></row><row r="749"><cell r="H749" t="str"><v>Av. Las Heras 575</v></cell></row><row r="749"><cell r="J749" t="str"><v>EL PUMA</v></cell></row><row r="750"><cell r="D750"><v>3</v></cell></row><row r="750"><cell r="H750" t="str"><v>Av. Las Heras 267</v></cell></row><row r="750"><cell r="J750" t="str"><v>POLKUER</v></cell></row><row r="751"><cell r="D751"><v>3</v></cell></row><row r="751"><cell r="H751" t="str"><v>Av. Las Heras 277 local derecha</v></cell></row><row r="751"><cell r="J751" t="str"><v>MARISOL</v></cell></row><row r="752"><cell r="D752"><v>7</v></cell></row><row r="752"><cell r="H752" t="str"><v>Av. Las Heras 601</v></cell></row><row r="752"><cell r="J752" t="str"><v>CATA INTERNACIONAL</v></cell></row><row r="753"><cell r="D753"><v>3</v></cell></row><row r="753"><cell r="H753" t="str"><v>Av. Las Heras 277 local izquierda</v></cell></row><row r="753"><cell r="J753" t="str"><v>RUSMARI</v></cell></row><row r="754"><cell r="D754"><v>7</v></cell></row><row r="754"><cell r="H754" t="str"><v>Av. Las Heras 611</v></cell></row><row r="754"><cell r="J754" t="str"><v>LAS TRINCHERAS</v></cell></row><row r="755"><cell r="D755"><v>14</v></cell></row><row r="755"><cell r="H755" t="str"><v>Av. Las Heras 278</v></cell></row><row r="755"><cell r="J755" t="str"><v>ÓXIDO</v></cell></row><row r="756"><cell r="D756"><v>7</v></cell></row><row r="756"><cell r="H756" t="str"><v>Av. Las Heras 621</v></cell></row><row r="756"><cell r="J756" t="str"><v>EL TIROLÉS</v></cell></row><row r="758"><cell r="D758"><v>8</v></cell></row><row r="758"><cell r="H758" t="str"><v>Av. Las Heras 745</v></cell></row><row r="758"><cell r="J758" t="str"><v>OFICINA DE EMPLEO</v></cell></row><row r="759"><cell r="D759"><v>9</v></cell></row><row r="759"><cell r="H759" t="str"><v>Av. Las Heras 316</v></cell></row><row r="759"><cell r="J759" t="str"><v>CARREFOUR</v></cell></row><row r="760"><cell r="D760"><v>10</v></cell></row><row r="760"><cell r="H760" t="str"><v>Av. Las Heras 676</v></cell></row><row r="761"><cell r="D761"><v>10</v></cell></row><row r="761"><cell r="H761" t="str"><v>Av. Las Heras 680</v></cell></row><row r="761"><cell r="J761" t="str"><v>QUINIELA</v></cell></row><row r="762"><cell r="D762"><v>10</v></cell></row><row r="762"><cell r="H762" t="str"><v>Av. Las Heras 646</v></cell></row><row r="762"><cell r="J762" t="str"><v>TEATRO MARÍA MAZZARELLO</v></cell></row><row r="763"><cell r="D763"><v>12</v></cell></row><row r="763"><cell r="H763" t="str"><v>Av. Las Heras 486</v></cell></row><row r="763"><cell r="J763" t="str"><v>INSTITUTO ESAPA</v></cell></row><row r="764"><cell r="D764"><v>12</v></cell></row><row r="764"><cell r="H764" t="str"><v>Av. Las Heras 435</v></cell></row><row r="764"><cell r="J764" t="str"><v>BANCO SUPERVIELLE</v></cell></row><row r="765"><cell r="D765"><v>14</v></cell></row><row r="765"><cell r="H765" t="str"><v>Av. Las Heras 282</v></cell></row><row r="765"><cell r="J765" t="str"><v>HILADOS DEL MAR</v></cell></row><row r="766"><cell r="D766"><v>12</v></cell></row><row r="766"><cell r="H766" t="str"><v>Av. Las Heras 412</v></cell></row><row r="766"><cell r="J766" t="str"><v>PHOTOLAB</v></cell></row><row r="767"><cell r="D767"><v>3</v></cell></row><row r="767"><cell r="H767" t="str"><v>Av. Las Heras 283</v></cell></row><row r="768"><cell r="D768"><v>14</v></cell></row><row r="768"><cell r="H768" t="str"><v>Av. Las Heras 290</v></cell></row><row r="768"><cell r="J768" t="str"><v>UNA GRAN PASIÓN</v></cell></row><row r="770"><cell r="D770"><v>3</v></cell></row><row r="770"><cell r="H770" t="str"><v>Av. Las Heras 293</v></cell></row><row r="771"><cell r="D771"><v>14</v></cell></row><row r="771"><cell r="H771" t="str"><v>Av. Las Heras 295</v></cell></row><row r="771"><cell r="J771" t="str"><v>JOYERÍA BETYANA</v></cell></row><row r="772"><cell r="D772"><v>13</v></cell></row><row r="772"><cell r="H772" t="str"><v>Av. Las Heras 370 local derecha</v></cell></row><row r="772"><cell r="J772" t="str"><v>CREDIL</v></cell></row><row r="773"><cell r="D773"><v>14</v></cell></row><row r="773"><cell r="H773" t="str"><v>Av. Las Heras 298</v></cell></row><row r="773"><cell r="J773" t="str"><v>MR. DOG</v></cell></row><row r="774"><cell r="D774"><v>4</v></cell></row><row r="774"><cell r="H774" t="str"><v>Av. Las Heras 301</v></cell></row><row r="774"><cell r="J774" t="str"><v>MC DONALDS</v></cell></row><row r="775"><cell r="D775"><v>4</v></cell></row><row r="775"><cell r="H775" t="str"><v>Av. Las Heras 311 local izquierda</v></cell></row><row r="775"><cell r="J775" t="str"><v>DOCTOR CELULAR</v></cell></row><row r="776"><cell r="D776"><v>4</v></cell></row><row r="776"><cell r="H776" t="str"><v>Av. Las Heras 323</v></cell></row><row r="776"><cell r="J776" t="str"><v>MORI FARMACIAS Y PERFUMERÍAS</v></cell></row><row r="777"><cell r="D777"><v>13</v></cell></row><row r="777"><cell r="H777" t="str"><v>Av. Las Heras 348</v></cell></row><row r="777"><cell r="J777" t="str"><v>AMESUP</v></cell></row><row r="778"><cell r="D778"><v>13</v></cell></row><row r="778"><cell r="H778" t="str"><v>Av. Las Heras 328</v></cell></row><row r="778"><cell r="J778" t="str"><v>PETACHA</v></cell></row><row r="780"><cell r="D780"><v>13</v></cell></row><row r="780"><cell r="H780" t="str"><v>Av. Las Heras 310</v></cell></row><row r="780"><cell r="J780" t="str"><v>CARREFOUR</v></cell></row><row r="781"><cell r="D781"><v>4</v></cell></row><row r="781"><cell r="H781" t="str"><v>Av. Las Heras 345 local izquierda</v></cell></row><row r="781"><cell r="J781" t="str"><v>MOVISTAR</v></cell></row><row r="782"><cell r="D782"><v>5</v></cell></row><row r="782"><cell r="H782" t="str"><v>Av. Las Heras 345</v></cell></row><row r="782"><cell r="J782" t="str"><v>REGIONAL LOS ANDES</v></cell></row><row r="783"><cell r="D783"><v>4</v></cell></row><row r="783"><cell r="H783" t="str"><v>Av. Las Heras 351</v></cell></row><row r="784"><cell r="D784"><v>13</v></cell></row><row r="784"><cell r="H784" t="str"><v>Av. Las Heras 354</v></cell></row><row r="784"><cell r="J784" t="str"><v>CACHEMIRA´S</v></cell></row><row r="785"><cell r="D785"><v>13</v></cell></row><row r="785"><cell r="H785" t="str"><v>Av. Las Heras 360</v></cell></row><row r="786"><cell r="D786"><v>13</v></cell></row><row r="786"><cell r="H786" t="str"><v>Av. Las Heras 362</v></cell></row><row r="786"><cell r="J786" t="str"><v>STOP PARRILLA</v></cell></row><row r="787"><cell r="D787"><v>13</v></cell></row><row r="787"><cell r="H787" t="str"><v>Av. Las Heras 374</v></cell></row><row r="787"><cell r="J787" t="str"><v>MAURO SERGIO</v></cell></row><row r="788"><cell r="D788"><v>4</v></cell></row><row r="788"><cell r="H788" t="str"><v>Av. Las Heras 385</v></cell></row><row r="788"><cell r="J788" t="str"><v>MATCH ENTRETENIMIENTO</v></cell></row><row r="790"><cell r="D790"><v>4</v></cell></row><row r="790"><cell r="H790" t="str"><v>Av. Las Heras 399</v></cell></row><row r="790"><cell r="J790" t="str"><v>LAS VIÑAS</v></cell></row><row r="791"><cell r="D791"><v>14</v></cell></row><row r="791"><cell r="H791" t="str"><v>Av. Las Heras 236</v></cell></row><row r="791"><cell r="J791" t="str"><v>QUINIELA</v></cell></row><row r="793"><cell r="D793"><v>12</v></cell></row><row r="793"><cell r="H793" t="str"><v>Av. Las Heras 408</v></cell></row><row r="793"><cell r="J793" t="str"><v>EQUILIBRIO</v></cell></row><row r="794"><cell r="D794"><v>14</v></cell></row><row r="794"><cell r="H794" t="str"><v>Av. Las Heras 216</v></cell></row><row r="794"><cell r="J794" t="str"><v>CRÉDITO MÁGICO</v></cell></row><row r="795"><cell r="D795"><v>12</v></cell></row><row r="795"><cell r="H795" t="str"><v>Av. Las Heras 414</v></cell></row><row r="795"><cell r="J795" t="str"><v>TOMMY´S</v></cell></row><row r="796"><cell r="D796"><v>5</v></cell></row><row r="796"><cell r="H796" t="str"><v>Av. Las Heras 415</v></cell></row><row r="796"><cell r="J796" t="str"><v>ARMANDO
FÁBRICA DE CUEROS</v></cell></row><row r="797"><cell r="D797"><v>15</v></cell></row><row r="797"><cell r="H797" t="str"><v>Av. Las Heras 198</v></cell></row><row r="798"><cell r="D798"><v>12</v></cell></row><row r="798"><cell r="H798" t="str"><v>Av. Las Heras 420</v></cell></row><row r="798"><cell r="J798" t="str"><v>GRAVI TOURS</v></cell></row><row r="799"><cell r="D799"><v>12</v></cell></row><row r="799"><cell r="H799" t="str"><v>Av. Las Heras 426 local derecha</v></cell></row><row r="799"><cell r="J799" t="str"><v>CUEROS SANTIAGO</v></cell></row><row r="800"><cell r="D800"><v>12</v></cell></row><row r="800"><cell r="H800" t="str"><v>Av. Las Heras 426 local izquierda</v></cell></row><row r="800"><cell r="J800" t="str"><v>RELOJERÍA SYLVI</v></cell></row><row r="801"><cell r="D801"><v>15</v></cell></row><row r="801"><cell r="H801" t="str"><v>Av. Las Heras 180</v></cell></row><row r="801"><cell r="J801" t="str"><v>RECURSOS PRÉSTAMOS</v></cell></row><row r="802"><cell r="D802"><v>5</v></cell></row><row r="802"><cell r="H802" t="str"><v>Av. Las Heras 431</v></cell></row><row r="802"><cell r="J802" t="str"><v>CUEROS PAMPA</v></cell></row><row r="803"><cell r="D803"><v>5</v></cell></row><row r="803"><cell r="H803" t="str"><v>Av. Las Heras 435</v></cell></row><row r="803"><cell r="J803" t="str"><v>CHOCOLEZZA</v></cell></row><row r="804"><cell r="D804"><v>12</v></cell></row><row r="804"><cell r="H804" t="str"><v>Av. Las Heras 446</v></cell></row><row r="804"><cell r="J804" t="str"><v>ONDA LIBRE</v></cell></row><row r="805"><cell r="D805"><v>5</v></cell></row><row r="805"><cell r="H805" t="str"><v>Av. Las Heras 449</v></cell></row><row r="805"><cell r="J805" t="str"><v>LUCIANA</v></cell></row><row r="806"><cell r="D806"><v>5</v></cell></row><row r="806"><cell r="H806" t="str"><v>Av. Las Heras 469</v></cell></row><row r="806"><cell r="J806" t="str"><v>ROSSINA OUTLET</v></cell></row><row r="807"><cell r="D807"><v>5</v></cell></row><row r="807"><cell r="H807" t="str"><v>Av. Las Heras 473</v></cell></row><row r="807"><cell r="J807" t="str"><v>NIZZA</v></cell></row><row r="808"><cell r="D808"><v>5</v></cell></row><row r="808"><cell r="H808" t="str"><v>Av. Las Heras 475</v></cell></row><row r="808"><cell r="J808" t="str"><v>BONE CUISINE</v></cell></row><row r="809"><cell r="D809"><v>5</v></cell></row><row r="809"><cell r="H809" t="str"><v>Av. Las Heras 485</v></cell></row><row r="809"><cell r="J809" t="str"><v>DE UN RINCÓN DE LA BOCA</v></cell></row><row r="810"><cell r="D810"><v>12</v></cell></row><row r="810"><cell r="H810" t="str"><v>Av. Las Heras 488 local derecha</v></cell></row><row r="810"><cell r="J810" t="str"><v>ANDESMAR TURISMO</v></cell></row><row r="811"><cell r="D811"><v>12</v></cell></row><row r="811"><cell r="H811" t="str"><v>Av. Las Heras 488 local izquierda</v></cell></row><row r="811"><cell r="J811" t="str"><v>AILEN</v></cell></row><row r="812"><cell r="D812"><v>5</v></cell></row><row r="812"><cell r="H812" t="str"><v>Av. Las Heras 499</v></cell></row><row r="812"><cell r="J812" t="str"><v>LA CABAÑA CHOCOLATE</v></cell></row><row r="813"><cell r="D813"><v>6</v></cell></row><row r="813"><cell r="H813" t="str"><v>Av. Las Heras 501</v></cell></row><row r="813"><cell r="J813" t="str"><v>FARMACIA TRASANDINA</v></cell></row><row r="814"><cell r="D814"><v>6</v></cell></row><row r="814"><cell r="H814" t="str"><v>Av. Las Heras 509</v></cell></row><row r="815"><cell r="D815"><v>11</v></cell></row><row r="815"><cell r="H815" t="str"><v>Av. Las Heras 510</v></cell></row><row r="815"><cell r="J815" t="str"><v>CARO PEPE</v></cell></row><row r="816"><cell r="D816"><v>6</v></cell></row><row r="816"><cell r="H816" t="str"><v>Av. Las Heras 511</v></cell></row><row r="816"><cell r="J816" t="str"><v>SUBWAY</v></cell></row><row r="817"><cell r="D817"><v>11</v></cell></row><row r="817"><cell r="H817" t="str"><v>Av. Las Heras 520</v></cell></row><row r="817"><cell r="J817" t="str"><v>GLADYS SEVERICHE</v></cell></row><row r="818"><cell r="D818"><v>11</v></cell></row><row r="818"><cell r="H818" t="str"><v>Av. Las Heras 526</v></cell></row><row r="818"><cell r="J818" t="str"><v>GEOVIX</v></cell></row><row r="819"><cell r="D819"><v>6</v></cell></row><row r="819"><cell r="H819" t="str"><v>Av. Las Heras 529 local izquierda</v></cell></row><row r="819"><cell r="J819" t="str"><v>HUENTATA</v></cell></row><row r="820"><cell r="D820"><v>11</v></cell></row><row r="820"><cell r="H820" t="str"><v>Av. Las Heras 534</v></cell></row><row r="820"><cell r="J820" t="str"><v>ZURICH</v></cell></row><row r="822"><cell r="D822"><v>11</v></cell></row><row r="822"><cell r="H822" t="str"><v>Av. Las Heras 542</v></cell></row><row r="824"><cell r="D824"><v>11</v></cell></row><row r="824"><cell r="H824" t="str"><v>Av. Las Heras 554</v></cell></row><row r="824"><cell r="J824" t="str"><v>CEO</v></cell></row><row r="825"><cell r="D825"><v>6</v></cell></row><row r="825"><cell r="H825" t="str"><v>Av. Las Heras 555</v></cell></row><row r="825"><cell r="J825" t="str"><v>REGIONALES CUYO</v></cell></row><row r="826"><cell r="D826"><v>11</v></cell></row><row r="826"><cell r="H826" t="str"><v>Av. Las Heras 558</v></cell></row><row r="826"><cell r="J826" t="str"><v>MURANO APART HOTEL</v></cell></row><row r="827"><cell r="D827"><v>6</v></cell></row><row r="827"><cell r="H827" t="str"><v>Av. Las Heras 565</v></cell></row><row r="828"><cell r="D828"><v>11</v></cell></row><row r="828"><cell r="H828" t="str"><v>Av. Las Heras 570</v></cell></row><row r="828"><cell r="J828" t="str"><v>TURISMO LUJÁN</v></cell></row><row r="829"><cell r="D829"><v>11</v></cell></row><row r="829"><cell r="H829" t="str"><v>Av. Las Heras 578</v></cell></row><row r="829"><cell r="J829" t="str"><v>H Y T</v></cell></row><row r="830"><cell r="D830"><v>11</v></cell></row><row r="830"><cell r="H830" t="str"><v>Av. Las Heras 590 local derecha</v></cell></row><row r="830"><cell r="J830" t="str"><v>EL KANO</v></cell></row><row r="831"><cell r="D831"><v>11</v></cell></row><row r="831"><cell r="H831" t="str"><v>Av. Las Heras 590 local izquierda</v></cell></row><row r="831"><cell r="J831" t="str"><v>HOTEL RINCÓN VAZCO</v></cell></row><row r="832"><cell r="D832"><v>6</v></cell></row><row r="832"><cell r="H832" t="str"><v>Av. Las Heras 595</v></cell></row><row r="832"><cell r="J832" t="str"><v>D Y D TURISMO</v></cell></row><row r="833"><cell r="D833"><v>6</v></cell></row><row r="833"><cell r="H833" t="str"><v>Av. Las Heras 599</v></cell></row><row r="834"><cell r="D834"><v>7</v></cell></row><row r="834"><cell r="H834" t="str"><v>Av. Las Heras 605</v></cell></row><row r="834"><cell r="J834" t="str"><v>FARMACIA ESTACIÓN</v></cell></row><row r="835"><cell r="D835"><v>7</v></cell></row><row r="835"><cell r="H835" t="str"><v>Av. Las Heras 615</v></cell></row><row r="835"><cell r="J835" t="str"><v>PIRÉ</v></cell></row><row r="836"><cell r="D836"><v>7</v></cell></row><row r="836"><cell r="H836" t="str"><v>Av. Las Heras 661 local derecha</v></cell></row><row r="836"><cell r="J836" t="str"><v>NOWAK</v></cell></row><row r="837"><cell r="D837"><v>7</v></cell></row><row r="837"><cell r="H837" t="str"><v>Av. Las Heras 661 local izquierda</v></cell></row><row r="837"><cell r="J837" t="str"><v>IRARTE</v></cell></row><row r="838"><cell r="D838"><v>7</v></cell></row><row r="838"><cell r="H838" t="str"><v>Av. Las Heras 663</v></cell></row><row r="838"><cell r="J838" t="str"><v>MIGUELITO</v></cell></row><row r="839"><cell r="D839"><v>10</v></cell></row><row r="839"><cell r="H839" t="str"><v>Av. Las Heras 676 local derecha</v></cell></row><row r="839"><cell r="J839" t="str"><v>MILAGROS</v></cell></row><row r="840"><cell r="D840"><v>10</v></cell></row><row r="840"><cell r="H840" t="str"><v>Av. Las Heras 676 local izquierda</v></cell></row><row r="840"><cell r="J840" t="str"><v>SINGUER</v></cell></row><row r="841"><cell r="D841"><v>10</v></cell></row><row r="841"><cell r="H841" t="str"><v>Av. Las Heras 688</v></cell></row><row r="841"><cell r="J841" t="str"><v>ZIO</v></cell></row><row r="842"><cell r="D842"><v>10</v></cell></row><row r="842"><cell r="H842" t="str"><v>Av. Las Heras 690</v></cell></row><row r="843"><cell r="D843"><v>7</v></cell></row><row r="843"><cell r="H843" t="str"><v>Av. Las Heras 699 local der.;der.</v></cell></row><row r="843"><cell r="J843" t="str"><v>PUNTO</v></cell></row><row r="844"><cell r="D844"><v>7</v></cell></row><row r="844"><cell r="H844" t="str"><v>Av. Las Heras 699 local izquierda</v></cell></row><row r="845"><cell r="D845"><v>12</v></cell></row><row r="845"><cell r="H845" t="str"><v>Av. Mitre y Av. Las Heras 1490</v></cell></row><row r="846"><cell r="D846"><v>14</v></cell></row><row r="846"><cell r="H846" t="str"><v>España y Av. Las Heras 1492</v></cell></row><row r="846"><cell r="J846" t="str"><v>CHINI HELADOS</v></cell></row><row r="847"><cell r="D847"><v>16</v></cell></row><row r="847"><cell r="H847" t="str"><v>San Martín y Av. Las Heras 1498</v></cell></row><row r="848"><cell r="D848"><v>1</v></cell></row><row r="848"><cell r="H848" t="str"><v>San Martín y Av. Las Heras 1500</v></cell></row><row r="848"><cell r="J848" t="str"><v>LA REINESSE</v></cell></row><row r="849"><cell r="D849"><v>13</v></cell></row><row r="849"><cell r="H849" t="str"><v>E. Blanco 2</v></cell></row><row r="849"><cell r="J849" t="str"><v>PARRILLADA 13</v></cell></row><row r="850"><cell r="D850"><v>8</v></cell></row><row r="850"><cell r="H850" t="str"><v>Maipú 30</v></cell></row><row r="850"><cell r="J850" t="str"><v>ROCK RESTÓ BAR</v></cell></row><row r="851"><cell r="D851"><v>8</v></cell></row><row r="851"><cell r="H851" t="str"><v>Ayacucho 43</v></cell></row><row r="851"><cell r="J851" t="str"><v>MINIMARKET</v></cell></row><row r="852"><cell r="D852"><v>1</v></cell></row><row r="852"><cell r="H852" t="str"><v>Av. San Martín 1601</v></cell></row><row r="853"><cell r="D853"><v>1</v></cell></row><row r="853"><cell r="H853" t="str"><v>Av. San Martín 1611</v></cell></row><row r="853"><cell r="J853" t="str"><v>FIAMBRERÍA LA EUROPEA</v></cell></row><row r="854"><cell r="D854"><v>1</v></cell></row><row r="854"><cell r="H854" t="str"><v>Av. San Martín 1613 local izquierda</v></cell></row><row r="855"><cell r="D855"><v>1</v></cell></row><row r="855"><cell r="H855" t="str"><v>Av. San Martín 1623</v></cell></row><row r="855"><cell r="J855" t="str"><v>CIGMA DEPORTES</v></cell></row><row r="856"><cell r="D856"><v>1</v></cell></row><row r="856"><cell r="H856" t="str"><v>Av. San Martín 1635 local derecha</v></cell></row><row r="856"><cell r="J856" t="str"><v>EL BARRAL</v></cell></row><row r="857"><cell r="D857"><v>1</v></cell></row><row r="857"><cell r="H857" t="str"><v>Av. San Martín 1635 local izquierda</v></cell></row><row r="857"><cell r="J857" t="str"><v>INDUMENTARIA</v></cell></row><row r="858"><cell r="D858"><v>1</v></cell></row><row r="858"><cell r="H858" t="str"><v>Av. San Martín 1665</v></cell></row><row r="858"><cell r="J858" t="str"><v>RERDA</v></cell></row><row r="859"><cell r="D859"><v>1</v></cell></row><row r="859"><cell r="H859" t="str"><v>Av. San Martín 1649</v></cell></row><row r="859"><cell r="J859" t="str"><v>BAZAR ANDES</v></cell></row><row r="860"><cell r="D860"><v>1</v></cell></row><row r="860"><cell r="H860" t="str"><v>Av. San Martín 1657</v></cell></row><row r="860"><cell r="J860" t="str"><v>KIOSCO</v></cell></row><row r="861"><cell r="D861"><v>1</v></cell></row><row r="861"><cell r="H861" t="str"><v>Av. San Martín 1659</v></cell></row><row r="861"><cell r="J861" t="str"><v>FARMACIA DE AHORRO</v></cell></row><row r="862"><cell r="D862"><v>1</v></cell></row><row r="862"><cell r="H862" t="str"><v>Av. San Martín 1671</v></cell></row><row r="862"><cell r="J862" t="str"><v>LAKSHMI</v></cell></row><row r="863"><cell r="D863"><v>2</v></cell></row><row r="863"><cell r="H863" t="str"><v>Av. San Martín 1787</v></cell></row><row r="863"><cell r="J863" t="str"><v>TEXTIL GASSIBE</v></cell></row><row r="865"><cell r="D865"><v>1</v></cell></row><row r="865"><cell r="H865" t="str"><v>Av. San Martín 1697</v></cell></row><row r="865"><cell r="J865" t="str"><v>ESQUINA DEL IMPORTADO</v></cell></row><row r="866"><cell r="D866"><v>14</v></cell></row><row r="866"><cell r="H866" t="str"><v>Av. San Martín 1700</v></cell></row><row r="866"><cell r="J866" t="str"><v>REIG</v></cell></row><row r="867"><cell r="D867"><v>14</v></cell></row><row r="867"><cell r="H867" t="str"><v>Av. San Martín 1704 local derecha</v></cell></row><row r="867"><cell r="J867" t="str"><v>LA MAMMA</v></cell></row><row r="869"><cell r="D869"><v>14</v></cell></row><row r="869"><cell r="H869" t="str"><v>Av. San Martín 1710</v></cell></row><row r="869"><cell r="J869" t="str"><v>PAÑALERA</v></cell></row><row r="870"><cell r="D870"><v>14</v></cell></row><row r="870"><cell r="H870" t="str"><v>Av. San Martín 1712</v></cell></row><row r="870"><cell r="J870" t="str"><v>ARGENTELAS</v></cell></row><row r="871"><cell r="D871"><v>14</v></cell></row><row r="871"><cell r="H871" t="str"><v>Av. San Martín 1718</v></cell></row><row r="871"><cell r="J871" t="str"><v>TODO POR 1,99</v></cell></row><row r="872"><cell r="D872"><v>3</v></cell></row><row r="872"><cell r="H872" t="str"><v>Av. San Martín 1843</v></cell></row><row r="872"><cell r="J872" t="str"><v>MUSEO GENERAL SAN MARTÍN</v></cell></row><row r="873"><cell r="D873"><v>14</v></cell></row><row r="873"><cell r="H873" t="str"><v>Av. San Martín 1720</v></cell></row><row r="873"><cell r="J873" t="str"><v>EL DEDAL</v></cell></row><row r="874"><cell r="D874"><v>14</v></cell></row><row r="874"><cell r="H874" t="str"><v>Av. San Martín 1726</v></cell></row><row r="874"><cell r="J874" t="str"><v>MERCERÍA DALMA</v></cell></row><row r="875"><cell r="D875"><v>14</v></cell></row><row r="875"><cell r="H875" t="str"><v>Av. San Martín 1728</v></cell></row><row r="875"><cell r="J875" t="str"><v>TEXTIL CENTER</v></cell></row><row r="876"><cell r="D876"><v>14</v></cell></row><row r="876"><cell r="H876" t="str"><v>Av. San Martín 1732</v></cell></row><row r="876"><cell r="J876" t="str"><v>NATIVO</v></cell></row><row r="877"><cell r="D877"><v>14</v></cell></row><row r="877"><cell r="H877" t="str"><v>Av. San Martín 1736</v></cell></row><row r="877"><cell r="J877" t="str"><v>TUCCI BLANCO TELAS</v></cell></row><row r="878"><cell r="D878"><v>4</v></cell></row><row r="878"><cell r="H878" t="str"><v>Av. San Martín 1913</v></cell></row><row r="878"><cell r="J878" t="str"><v>PELLIZZONI REPUESTOS</v></cell></row><row r="879"><cell r="D879"><v>14</v></cell></row><row r="879"><cell r="H879" t="str"><v>Av. San Martín 1740</v></cell></row><row r="879"><cell r="J879" t="str"><v>ATENAS</v></cell></row><row r="880"><cell r="D880"><v>4</v></cell></row><row r="880"><cell r="H880" t="str"><v>Av. San Martín 1933</v></cell></row><row r="880"><cell r="J880" t="str"><v>CENTRO ISLÁMICO ÁRABE DE MENDOZA</v></cell></row><row r="881"><cell r="D881"><v>14</v></cell></row><row r="881"><cell r="H881" t="str"><v>Av. San Martín 1744</v></cell></row><row r="881"><cell r="J881" t="str"><v>LA TIJERA</v></cell></row><row r="882"><cell r="D882"><v>14</v></cell></row><row r="882"><cell r="H882" t="str"><v>Av. San Martín 1752</v></cell></row><row r="882"><cell r="J882" t="str"><v>JD IMPORTADOR AUTOSERVICIO</v></cell></row><row r="883"><cell r="D883"><v>14</v></cell></row><row r="883"><cell r="H883" t="str"><v>Av. San Martín 1766</v></cell></row><row r="883"><cell r="J883" t="str"><v>DOÑA TELA</v></cell></row><row r="884"><cell r="D884"><v>14</v></cell></row><row r="884"><cell r="H884" t="str"><v>Av. San Martín 1772</v></cell></row><row r="884"><cell r="J884" t="str"><v>MELTO COLCHONES</v></cell></row><row r="885"><cell r="D885"><v>14</v></cell></row><row r="885"><cell r="H885" t="str"><v>Av. San Martín 1786</v></cell></row><row r="885"><cell r="J885" t="str"><v>SAADA CASA DE TELAS</v></cell></row><row r="886"><cell r="D886"><v>4</v></cell></row><row r="886"><cell r="H886" t="str"><v>Av. San Martín 1993</v></cell></row><row r="886"><cell r="J886" t="str"><v>CITROEN</v></cell></row><row r="887"><cell r="D887"><v>14</v></cell></row><row r="887"><cell r="H887" t="str"><v>Av. San Martín 1788 local derecha</v></cell></row><row r="887"><cell r="J887" t="str"><v>ESTILO DECORACIÓN INTEGRAL</v></cell></row><row r="888"><cell r="D888"><v>2</v></cell></row><row r="888"><cell r="H888" t="str"><v>Av. San Martín 1793</v></cell></row><row r="888"><cell r="J888" t="str"><v>MERCERÍA Y REGALERÍA KAHLE</v></cell></row><row r="889"><cell r="D889"><v>2</v></cell></row><row r="889"><cell r="H889" t="str"><v>Av. San Martín 1799</v></cell></row><row r="889"><cell r="J889" t="str"><v>MERCERÍA SAN JORGE</v></cell></row><row r="890"><cell r="D890"><v>3</v></cell></row><row r="890"><cell r="H890" t="str"><v>Av. San Martín 1801</v></cell></row><row r="890"><cell r="J890" t="str"><v>BRAUSTEIN TEXTIL</v></cell></row><row r="891"><cell r="D891"><v>13</v></cell></row><row r="891"><cell r="H891" t="str"><v>Av. San Martín 1802</v></cell></row><row r="891"><cell r="J891" t="str"><v>LOS MELLIS</v></cell></row><row r="892"><cell r="D892"><v>13</v></cell></row><row r="892"><cell r="H892" t="str"><v>Av. San Martín 1804</v></cell></row><row r="892"><cell r="J892" t="str"><v>TRUJILLOS VIP</v></cell></row><row r="893"><cell r="D893"><v>3</v></cell></row><row r="893"><cell r="H893" t="str"><v>Av. San Martín 1805</v></cell></row><row r="893"><cell r="J893" t="str"><v>HO! MADRID</v></cell></row><row r="894"><cell r="D894"><v>13</v></cell></row><row r="894"><cell r="H894" t="str"><v>Av. San Martín 1810</v></cell></row><row r="894"><cell r="J894" t="str"><v>ALTO AHÍ</v></cell></row><row r="895"><cell r="D895"><v>3</v></cell></row><row r="895"><cell r="H895" t="str"><v>Av. San Martín 1817</v></cell></row><row r="895"><cell r="J895" t="str"><v>LOMORO</v></cell></row><row r="896"><cell r="D896"><v>6</v></cell></row><row r="896"><cell r="H896" t="str"><v>Av. San Martín 2117</v></cell></row><row r="896"><cell r="J896" t="str"><v>DENTUS</v></cell></row><row r="897"><cell r="D897"><v>13</v></cell></row><row r="897"><cell r="H897" t="str"><v>Av. San Martín 1818</v></cell></row><row r="897"><cell r="J897" t="str"><v>ECONOFARMA</v></cell></row><row r="898"><cell r="D898"><v>3</v></cell></row><row r="898"><cell r="H898" t="str"><v>Av. San Martín 1821</v></cell></row><row r="898"><cell r="J898" t="str"><v>LA PORTEÑA HOGAR</v></cell></row><row r="899"><cell r="D899"><v>13</v></cell></row><row r="899"><cell r="H899" t="str"><v>Av. San Martín 1822</v></cell></row><row r="899"><cell r="J899" t="str"><v>MUEBLES DE ESTILO</v></cell></row><row r="900"><cell r="D900"><v>6</v></cell></row><row r="900"><cell r="H900" t="str"><v>Av. San Martín 2147</v></cell></row><row r="900"><cell r="J900" t="str"><v>QUINIELA</v></cell></row><row r="901"><cell r="D901"><v>3</v></cell></row><row r="901"><cell r="H901" t="str"><v>Av. San Martín 1823</v></cell></row><row r="901"><cell r="J901" t="str"><v>LEYENDA</v></cell></row><row r="902"><cell r="D902"><v>3</v></cell></row><row r="902"><cell r="H902" t="str"><v>Av. San Martín 1827</v></cell></row><row r="902"><cell r="J902" t="str"><v>FABRI MUEBLES</v></cell></row><row r="903"><cell r="D903"><v>13</v></cell></row><row r="903"><cell r="H903" t="str"><v>Av. San Martín 1830</v></cell></row><row r="903"><cell r="J903" t="str"><v>MI CASA</v></cell></row><row r="904"><cell r="D904"><v>7</v></cell></row><row r="904"><cell r="H904" t="str"><v>Av. San Martín 2237</v></cell></row><row r="905"><cell r="D905"><v>3</v></cell></row><row r="906"><cell r="D906"><v>13</v></cell></row><row r="906"><cell r="H906" t="str"><v>Av. San Martín 1842</v></cell></row><row r="906"><cell r="J906" t="str"><v>MARIANA MUEBLES</v></cell></row><row r="907"><cell r="D907"><v>3</v></cell></row><row r="907"><cell r="J907" t="str"><v>MAXI KIOSCO TIPAS</v></cell></row><row r="909"><cell r="D909"><v>3</v></cell></row><row r="909"><cell r="H909" t="str"><v>Av. San Martín 1883</v></cell></row><row r="909"><cell r="J909" t="str"><v>MIL SUEÑOS</v></cell></row><row r="910"><cell r="D910"><v>13</v></cell></row><row r="910"><cell r="H910" t="str"><v>Av. San Martín 1886</v></cell></row><row r="911"><cell r="D911"><v>3</v></cell></row><row r="911"><cell r="H911" t="str"><v>Av. San Martín 1895</v></cell></row><row r="911"><cell r="J911" t="str"><v>GREGORIA MATORRAS</v></cell></row><row r="912"><cell r="D912"><v>4</v></cell></row><row r="912"><cell r="H912" t="str"><v>Av. San Martín 1901</v></cell></row><row r="912"><cell r="J912" t="str"><v>URQUIZA MUEBLES</v></cell></row><row r="913"><cell r="D913"><v>12</v></cell></row><row r="913"><cell r="H913" t="str"><v>Av. San Martín 1914</v></cell></row><row r="913"><cell r="J913" t="str"><v>LORENA MUEBLES</v></cell></row><row r="914"><cell r="D914"><v>4</v></cell></row><row r="914"><cell r="H914" t="str"><v>Av. San Martín 1921</v></cell></row><row r="914"><cell r="J914" t="str"><v>TAJAMAR
ARTE QUE FLUYE</v></cell></row><row r="915"><cell r="D915"><v>9</v></cell></row><row r="915"><cell r="H915" t="str"><v>Av. San Martín 2494</v></cell></row><row r="915"><cell r="J915" t="str"><v>COMPAÑÍA DE MARÍA</v></cell></row><row r="916"><cell r="D916"><v>9</v></cell></row><row r="916"><cell r="H916" t="str"><v>Av. San Martín 2374</v></cell></row><row r="916"><cell r="J916" t="str"><v>UOCRA</v></cell></row><row r="917"><cell r="D917"><v>12</v></cell></row><row r="917"><cell r="H917" t="str"><v>Av. San Martín 1930</v></cell></row><row r="917"><cell r="J917" t="str"><v>DANI</v></cell></row><row r="918"><cell r="D918"><v>9</v></cell></row><row r="918"><cell r="H918" t="str"><v>Av. San Martín 2360</v></cell></row><row r="918"><cell r="J918" t="str"><v>LAVADERO SAN MARTÍN</v></cell></row><row r="919"><cell r="D919"><v>9</v></cell></row><row r="919"><cell r="H919" t="str"><v>Av. San Martín 2302</v></cell></row><row r="919"><cell r="J919" t="str"><v>MONTEVERDE CONSTRUCCIÓN INDUSTRIALIZADA</v></cell></row><row r="920"><cell r="D920"><v>12</v></cell></row><row r="920"><cell r="H920" t="str"><v>Av. San Martín 1934</v></cell></row><row r="920"><cell r="J920" t="str"><v>MUEBLES ALAMEDA</v></cell></row><row r="921"><cell r="D921"><v>12</v></cell></row><row r="921"><cell r="H921" t="str"><v>Av. San Martín 1942</v></cell></row><row r="921"><cell r="J921" t="str"><v>FÁBRICA DE MUEBLES CUYO</v></cell></row><row r="922"><cell r="D922"><v>4</v></cell></row><row r="922"><cell r="H922" t="str"><v>Av. San Martín 1945 local izquierda</v></cell></row><row r="922"><cell r="J922" t="str"><v>MANSO PANCHO</v></cell></row><row r="923"><cell r="D923"><v>12</v></cell></row><row r="923"><cell r="H923" t="str"><v>Av. San Martín 1946</v></cell></row><row r="923"><cell r="J923" t="str"><v>CASA MANINO</v></cell></row><row r="924"><cell r="D924"><v>10</v></cell></row><row r="924"><cell r="H924" t="str"><v>Av. San Martín 2252</v></cell></row><row r="924"><cell r="J924" t="str"><v>OSPIAD</v></cell></row><row r="925"><cell r="D925"><v>10</v></cell></row><row r="925"><cell r="J925" t="str"><v>PELUQUERÍA RAUL OSCAR</v></cell></row><row r="926"><cell r="D926"><v>10</v></cell></row><row r="926"><cell r="H926" t="str"><v>Av. San Martín 2182</v></cell></row><row r="926"><cell r="J926" t="str"><v>CÁMARA DE LIBRERÍA , PAPELERÍA, JUGUETERÍAS Y ACTIVIDADES AFINES DE LA PROVINCIA DE MENDOZA</v></cell></row><row r="927"><cell r="D927"><v>4</v></cell></row><row r="927"><cell r="H927" t="str"><v>Av. San Martín 1949 local izquierda</v></cell></row><row r="927"><cell r="J927" t="str"><v>CONFORT MUEBLES</v></cell></row><row r="928"><cell r="D928"><v>10</v></cell></row><row r="928"><cell r="H928" t="str"><v>Av. San Martín 2164</v></cell></row><row r="928"><cell r="J928" t="str"><v>INDUSTRIAS MANTINEO</v></cell></row><row r="929"><cell r="D929"><v>10</v></cell></row><row r="929"><cell r="H929" t="str"><v>Av. San Martín 2160</v></cell></row><row r="929"><cell r="J929" t="str"><v>COLEGIO ANDINO</v></cell></row><row r="930"><cell r="D930"><v>12</v></cell></row><row r="930"><cell r="H930" t="str"><v>Av. San Martín 1968</v></cell></row><row r="930"><cell r="J930" t="str"><v>SUPER SIFER</v></cell></row><row r="931"><cell r="D931"><v>10</v></cell></row><row r="931"><cell r="H931" t="str"><v>Av. San Martín 2114</v></cell></row><row r="932"><cell r="D932"><v>4</v></cell></row><row r="932"><cell r="H932" t="str"><v>Av. San Martín 1971</v></cell></row><row r="932"><cell r="J932" t="str"><v>KIOSCO</v></cell></row><row r="933"><cell r="D933"><v>4</v></cell></row><row r="933"><cell r="H933" t="str"><v>Av. San Martín 1975</v></cell></row><row r="934"><cell r="D934"><v>12</v></cell></row><row r="934"><cell r="H934" t="str"><v>Av. San Martín 1998</v></cell></row><row r="934"><cell r="J934" t="str"><v>SUBWAY</v></cell></row><row r="935"><cell r="D935"><v>5</v></cell></row><row r="935"><cell r="H935" t="str"><v>Av. San Martín 2019</v></cell></row><row r="935"><cell r="J935" t="str"><v>ALTO ALBERDI</v></cell></row><row r="936"><cell r="D936"><v>11</v></cell></row><row r="936"><cell r="H936" t="str"><v>Av. San Martín 2060</v></cell></row><row r="936"><cell r="J936" t="str"><v>PODER JUDICIAL</v></cell></row><row r="937"><cell r="D937"><v>12</v></cell></row><row r="937"><cell r="H937" t="str"><v>Av. San Martín 2006</v></cell></row><row r="937"><cell r="J937" t="str"><v>COPEC GNC</v></cell></row><row r="938"><cell r="D938"><v>5</v></cell></row><row r="938"><cell r="J938" t="str"><v>GRIDDO</v></cell></row><row r="939"><cell r="D939"><v>5</v></cell></row><row r="939"><cell r="H939" t="str"><v>Av. San Martín 2065</v></cell></row><row r="940"><cell r="D940"><v>5</v></cell></row><row r="940"><cell r="H940" t="str"><v>Av. San Martín 2081</v></cell></row><row r="940"><cell r="J940" t="str"><v>COSTA MUEBLES</v></cell></row><row r="941"><cell r="D941"><v>11</v></cell></row><row r="941"><cell r="H941" t="str"><v>Av. San Martín 2086</v></cell></row><row r="941"><cell r="J941" t="str"><v>CAMPAGNA ALARMAS</v></cell></row><row r="942"><cell r="D942"><v>11</v></cell></row><row r="942"><cell r="H942" t="str"><v>Av. San Martín 2088</v></cell></row><row r="942"><cell r="J942" t="str"><v>ESSEN</v></cell></row><row r="943"><cell r="D943"><v>5</v></cell></row><row r="943"><cell r="H943" t="str"><v>Av. San Martín 2093</v></cell></row><row r="943"><cell r="J943" t="str"><v>EL SABOR PORTEÑO</v></cell></row><row r="944"><cell r="D944"><v>11</v></cell></row><row r="944"><cell r="H944" t="str"><v>Av. San Martín 2096</v></cell></row><row r="944"><cell r="J944" t="str"><v>ARTESANOS MUEBLES</v></cell></row><row r="945"><cell r="D945"><v>5</v></cell></row><row r="945"><cell r="H945" t="str"><v>Av. San Martín 2097</v></cell></row><row r="946"><cell r="D946"><v>10</v></cell></row><row r="946"><cell r="H946" t="str"><v>Av. San Martín 2102</v></cell></row><row r="946"><cell r="J946" t="str"><v>BICI CORSA</v></cell></row><row r="947"><cell r="D947"><v>10</v></cell></row><row r="947"><cell r="H947" t="str"><v>Av. San Martín 2112</v></cell></row><row r="947"><cell r="J947" t="str"><v>MARCOS CUADROS</v></cell></row><row r="948"><cell r="D948"><v>6</v></cell></row><row r="948"><cell r="H948" t="str"><v>Av. San Martín 2123</v></cell></row><row r="948"><cell r="J948" t="str"><v>LIVING CHARLY</v></cell></row><row r="949"><cell r="D949"><v>13</v></cell></row><row r="949"><cell r="H949" t="str"><v>Av. San Martín 1834</v></cell></row><row r="949"><cell r="J949" t="str"><v>CAPACITACIÓN PARA LA MODA</v></cell></row><row r="950"><cell r="D950"><v>6</v></cell></row><row r="950"><cell r="H950" t="str"><v>Av. San Martín 2129</v></cell></row><row r="950"><cell r="J950" t="str"><v>MAR ANDINO
CAFÉ-BAR</v></cell></row><row r="951"><cell r="D951"><v>6</v></cell></row><row r="951"><cell r="H951" t="str"><v>Av. San Martín 2135</v></cell></row><row r="951"><cell r="J951" t="str"><v>JOHNSON AMOBLAMIENTOS</v></cell></row><row r="952"><cell r="D952"><v>10</v></cell></row><row r="952"><cell r="H952" t="str"><v>Av. San Martín 2142</v></cell></row><row r="952"><cell r="J952" t="str"><v>IBACETA</v></cell></row><row r="953"><cell r="D953"><v>6</v></cell></row><row r="953"><cell r="H953" t="str"><v>Av. San Martín 2151</v></cell></row><row r="953"><cell r="J953" t="str"><v>LOCURA MAGIC</v></cell></row><row r="956"><cell r="D956"><v>6</v></cell></row><row r="956"><cell r="H956" t="str"><v>Av. San Martín 2197</v></cell></row><row r="956"><cell r="J956" t="str"><v>SAMACO</v></cell></row><row r="958"><cell r="D958"><v>7</v></cell></row><row r="958"><cell r="H958" t="str"><v>Av. San Martín 2253</v></cell></row><row r="958"><cell r="J958" t="str"><v>NITZA FOREVER</v></cell></row><row r="959"><cell r="D959"><v>7</v></cell></row><row r="959"><cell r="H959" t="str"><v>Av. San Martín 2259</v></cell></row><row r="960"><cell r="D960"><v>7</v></cell></row><row r="960"><cell r="H960" t="str"><v>Av. San Martín 2265 local derecha</v></cell></row><row r="961"><cell r="D961"><v>7</v></cell></row><row r="961"><cell r="H961" t="str"><v>Av. San Martín 2265</v></cell></row><row r="961"><cell r="J961" t="str"><v>TRILOGÍA, SABOR EXPRESS</v></cell></row><row r="963"><cell r="D963"><v>10</v></cell></row><row r="963"><cell r="H963" t="str"><v>Av. San Martín 2278</v></cell></row><row r="963"><cell r="J963" t="str"><v>DRUGSTORE ALAMEDA</v></cell></row><row r="965"><cell r="D965"><v>10</v></cell></row><row r="965"><cell r="H965" t="str"><v>Av. San Martín 2290</v></cell></row><row r="965"><cell r="J965" t="str"><v>MULTIJUEGOS</v></cell></row><row r="966"><cell r="D966"><v>7</v></cell></row><row r="966"><cell r="H966" t="str"><v>Av. San Martín 2297</v></cell></row><row r="966"><cell r="J966" t="str"><v>MANSO PANCHO</v></cell></row><row r="967"><cell r="D967"><v>8</v></cell></row><row r="967"><cell r="H967" t="str"><v>Av. San Martín 2307</v></cell></row><row r="967"><cell r="J967" t="str"><v>BAR CREATIVO</v></cell></row><row r="968"><cell r="D968"><v>8</v></cell></row><row r="968"><cell r="H968" t="str"><v>Av. San Martín 2321</v></cell></row><row r="968"><cell r="J968" t="str"><v>TUTTO CAFÉ</v></cell></row><row r="969"><cell r="D969"><v>8</v></cell></row><row r="969"><cell r="H969" t="str"><v>Av. San Martín 2347 local izquierda</v></cell></row><row r="969"><cell r="J969" t="str"><v>EL 10 RESTO BAR</v></cell></row><row r="970"><cell r="D970"><v>9</v></cell></row><row r="970"><cell r="H970" t="str"><v>Av. San Martín 2370</v></cell></row><row r="970"><cell r="J970" t="str"><v>MOBELL</v></cell></row><row r="971"><cell r="D971"><v>6</v></cell></row><row r="971"><cell r="H971" t="str"><v>Av. San Martín y Beltrán </v></cell></row><row r="971"><cell r="J971" t="str"><v>EL GITANO</v></cell></row><row r="972"><cell r="D972"><v>8</v></cell></row><row r="972"><cell r="H972" t="str"><v>Av. San Martín 2300</v></cell></row><row r="972"><cell r="J972" t="str"><v>EL CALA NO CHILLA
BAR</v></cell></row><row r="973"><cell r="D973"><v>13</v></cell></row><row r="973"><cell r="H973" t="str"><v>E. Blanco 50</v></cell></row><row r="973"><cell r="J973" t="str"><v>BLOW MAX</v></cell></row><row r="974"><cell r="D974"><v>1</v></cell></row><row r="974"><cell r="H974" t="str"><v>Av. San Martín 905</v></cell></row><row r="974"><cell r="J974" t="str"><v>JAURE</v></cell></row><row r="975"><cell r="D975"><v>12</v></cell></row><row r="975"><cell r="H975" t="str"><v>Av. San Martín 1528</v></cell></row><row r="975"><cell r="J975" t="str"><v>MOOV BY DEXTER</v></cell></row><row r="976"><cell r="D976"><v>12</v></cell></row><row r="976"><cell r="H976" t="str"><v>Av. San Martín 1252</v></cell></row><row r="976"><cell r="J976" t="str"><v>GARBARINO</v></cell></row><row r="979"><cell r="D979"><v>1</v></cell></row><row r="979"><cell r="H979" t="str"><v>Av. San Martín 985</v></cell></row><row r="979"><cell r="J979" t="str"><v>A.C.A.</v></cell></row><row r="980"><cell r="D980"><v>8</v></cell></row><row r="980"><cell r="H980" t="str"><v>Av. San Martín 1696</v></cell></row><row r="980"><cell r="J980" t="str"><v>JOYERÍA SANCY</v></cell></row><row r="981"><cell r="D981"><v>8</v></cell></row><row r="981"><cell r="H981" t="str"><v>Av. San Martín 1694</v></cell></row><row r="981"><cell r="J981" t="str"><v>NOVEDADES CRISTY</v></cell></row><row r="982"><cell r="D982"><v>8</v></cell></row><row r="982"><cell r="H982" t="str"><v>Av. San Martín 1682</v></cell></row><row r="982"><cell r="J982" t="str"><v>SEGAL</v></cell></row><row r="983"><cell r="D983"><v>8</v></cell></row><row r="983"><cell r="H983" t="str"><v>Av. San Martín 1654</v></cell></row><row r="983"><cell r="J983" t="str"><v>JS ACCESORIOS</v></cell></row><row r="984"><cell r="D984"><v>8</v></cell></row><row r="984"><cell r="H984" t="str"><v>Av. San Martín 1646 local derecha</v></cell></row><row r="984"><cell r="J984" t="str"><v>ARTESANÍAS</v></cell></row><row r="985"><cell r="D985"><v>8</v></cell></row><row r="985"><cell r="H985" t="str"><v>Av. San Martín 1622 local derecha</v></cell></row><row r="986"><cell r="D986"><v>8</v></cell></row><row r="986"><cell r="H986" t="str"><v>Av. San Martín 1622 local izquierda</v></cell></row><row r="986"><cell r="J986" t="str"><v>CIGMA GYM</v></cell></row><row r="987"><cell r="D987"><v>8</v></cell></row><row r="987"><cell r="H987" t="str"><v>Av. San Martín 1616</v></cell></row><row r="987"><cell r="J987" t="str"><v>ROSMAR</v></cell></row><row r="988"><cell r="D988"><v>8</v></cell></row><row r="988"><cell r="H988" t="str"><v>Av. San Martín 1612</v></cell></row><row r="988"><cell r="J988" t="str"><v>TEST JEANS</v></cell></row><row r="989"><cell r="D989"><v>8</v></cell></row><row r="989"><cell r="H989" t="str"><v>Av. San Martín 1608</v></cell></row><row r="989"><cell r="J989" t="str"><v>CÓDIGO X</v></cell></row><row r="990"><cell r="D990"><v>8</v></cell></row><row r="990"><cell r="H990" t="str"><v>Av. San Martín 1600</v></cell></row><row r="990"><cell r="J990" t="str"><v>LAVALLE CELULARES</v></cell></row><row r="991"><cell r="D991"><v>7</v></cell></row><row r="991"><cell r="H991" t="str"><v>Av. San Martín 1599</v></cell></row><row r="991"><cell r="J991" t="str"><v>ROMOLI</v></cell></row><row r="992"><cell r="D992"><v>9</v></cell></row><row r="992"><cell r="H992" t="str"><v>Av. San Martín 1590 local derecha</v></cell></row><row r="993"><cell r="D993"><v>7</v></cell></row><row r="993"><cell r="H993" t="str"><v>Av. San Martín 1587 local derecha</v></cell></row><row r="993"><cell r="J993" t="str"><v>KIARA</v></cell></row><row r="994"><cell r="D994"><v>9</v></cell></row><row r="994"><cell r="H994" t="str"><v>Av. San Martín 1578 local derecha</v></cell></row><row r="995"><cell r="D995"><v>9</v></cell></row><row r="995"><cell r="H995" t="str"><v>Av. San Martín 1578 local izquierda</v></cell></row><row r="995"><cell r="J995" t="str"><v>PRIMMA</v></cell></row><row r="996"><cell r="D996"><v>7</v></cell></row><row r="996"><cell r="H996" t="str"><v>Av. San Martín 1573</v></cell></row><row r="996"><cell r="J996" t="str"><v>MIX COMPRAS COMPRAS</v></cell></row><row r="997"><cell r="D997"><v>7</v></cell></row><row r="997"><cell r="H997" t="str"><v>Av. San Martín 1569</v></cell></row><row r="997"><cell r="J997" t="str"><v>BAZAR PLAST</v></cell></row><row r="998"><cell r="D998"><v>7</v></cell></row><row r="998"><cell r="H998" t="str"><v>Av. San Martín 1567 local derecha</v></cell></row><row r="998"><cell r="J998" t="str"><v>SPORT TOTAL</v></cell></row><row r="999"><cell r="D999"><v>7</v></cell></row><row r="999"><cell r="H999" t="str"><v>Av. San Martín 1567 local izquierda</v></cell></row><row r="999"><cell r="J999" t="str"><v>VALLEJO</v></cell></row><row r="1000"><cell r="D1000"><v>9</v></cell></row><row r="1000"><cell r="H1000" t="str"><v>Av. San Martín 1566</v></cell></row><row r="1000"><cell r="J1000" t="str"><v>GLASS</v></cell></row><row r="1002"><cell r="D1002"><v>9</v></cell></row><row r="1002"><cell r="H1002" t="str"><v>Av. San Martín 1552</v></cell></row><row r="1003"><cell r="D1003"><v>9</v></cell></row><row r="1003"><cell r="H1003" t="str"><v>Av. San Martín 1550</v></cell></row><row r="1003"><cell r="J1003" t="str"><v>DORCAS</v></cell></row><row r="1004"><cell r="D1004"><v>7</v></cell></row><row r="1004"><cell r="H1004" t="str"><v>Av. San Martín 1549</v></cell></row><row r="1004"><cell r="J1004" t="str"><v>MUSIMUNDO</v></cell></row><row r="1005"><cell r="D1005"><v>7</v></cell></row><row r="1005"><cell r="H1005" t="str"><v>Av. San Martín 1543</v></cell></row><row r="1005"><cell r="J1005" t="str"><v>GUAPA LOCA</v></cell></row><row r="1006"><cell r="D1006"><v>7</v></cell></row><row r="1006"><cell r="H1006" t="str"><v>Av. San Martín 1535</v></cell></row><row r="1006"><cell r="J1006" t="str"><v>PRINCIPIO</v></cell></row><row r="1007"><cell r="D1007"><v>7</v></cell></row><row r="1007"><cell r="H1007" t="str"><v>Av. San Martín 1529</v></cell></row><row r="1008"><cell r="D1008"><v>9</v></cell></row><row r="1008"><cell r="H1008" t="str"><v>Av. San Martín 1528</v></cell></row><row r="1008"><cell r="J1008" t="str"><v>DEXTER</v></cell></row><row r="1009"><cell r="D1009"><v>2</v></cell></row><row r="1009"><cell r="H1009" t="str"><v>Av. San Martín y Morón </v></cell></row><row r="1009"><cell r="J1009" t="str"><v>AFIP</v></cell></row><row r="1010"><cell r="D1010"><v>9</v></cell></row><row r="1010"><cell r="H1010" t="str"><v>Av. San Martín 1526</v></cell></row><row r="1010"><cell r="J1010" t="str"><v>SPORT TOTAL</v></cell></row><row r="1011"><cell r="D1011"><v>3</v></cell></row><row r="1011"><cell r="H1011" t="str"><v>Av. San Martín 1143</v></cell></row><row r="1011"><cell r="J1011" t="str"><v>EDIFICIO DE TURISMO</v></cell></row><row r="1012"><cell r="D1012"><v>7</v></cell></row><row r="1012"><cell r="H1012" t="str"><v>Av. San Martín 1525</v></cell></row><row r="1012"><cell r="J1012" t="str"><v>RIBEIRO</v></cell></row><row r="1013"><cell r="D1013"><v>9</v></cell></row><row r="1013"><cell r="H1013" t="str"><v>Av. San Martín 1516</v></cell></row><row r="1013"><cell r="J1013" t="str"><v>FARMACIA DEL PUENTE</v></cell></row><row r="1014"><cell r="D1014"><v>7</v></cell></row><row r="1014"><cell r="H1014" t="str"><v>Av. San Martín 1515 local derecha</v></cell></row><row r="1014"><cell r="J1014" t="str"><v>TURK</v></cell></row><row r="1015"><cell r="D1015"><v>7</v></cell></row><row r="1015"><cell r="H1015" t="str"><v>Av. San Martín 1515 local izquierda</v></cell></row><row r="1016"><cell r="D1016"><v>9</v></cell></row><row r="1016"><cell r="H1016" t="str"><v>Av. San Martín 1510</v></cell></row><row r="1016"><cell r="J1016" t="str"><v>SALOMONE</v></cell></row><row r="1017"><cell r="D1017"><v>7</v></cell></row><row r="1017"><cell r="H1017" t="str"><v>Av. San Martín 1509</v></cell></row><row r="1017"><cell r="J1017" t="str"><v>PRESTIGE JOYERÍA</v></cell></row><row r="1018"><cell r="D1018"><v>7</v></cell></row><row r="1018"><cell r="H1018" t="str"><v>Av. San Martín 1505</v></cell></row><row r="1018"><cell r="J1018" t="str"><v>MISTRAL</v></cell></row><row r="1019"><cell r="D1019"><v>7</v></cell></row><row r="1019"><cell r="H1019" t="str"><v>Av. San Martín 1501</v></cell></row><row r="1019"><cell r="J1019" t="str"><v>KODAK CELULARES</v></cell></row><row r="1020"><cell r="D1020"><v>9</v></cell></row><row r="1020"><cell r="H1020" t="str"><v>Av. San Martín 1500</v></cell></row><row r="1020"><cell r="J1020" t="str"><v>LA REINESSE</v></cell></row><row r="1021"><cell r="D1021"><v>6</v></cell></row><row r="1021"><cell r="H1021" t="str"><v>Av. San Martín 1499</v></cell></row><row r="1021"><cell r="J1021" t="str"><v>CASTELLANAS</v></cell></row><row r="1022"><cell r="D1022"><v>10</v></cell></row><row r="1022"><cell r="H1022" t="str"><v>Av. San Martín 1498 local derecha</v></cell></row><row r="1022"><cell r="J1022" t="str"><v>LA PIRÁMIDE</v></cell></row><row r="1023"><cell r="D1023"><v>10</v></cell></row><row r="1023"><cell r="H1023" t="str"><v>Av. San Martín 1488</v></cell></row><row r="1023"><cell r="J1023" t="str"><v>LE CLUB</v></cell></row><row r="1024"><cell r="D1024"><v>6</v></cell></row><row r="1024"><cell r="H1024" t="str"><v>Av. San Martín 1485</v></cell></row><row r="1024"><cell r="J1024" t="str"><v>BONAFIDE</v></cell></row><row r="1025"><cell r="D1025"><v>2</v></cell></row><row r="1025"><cell r="H1025" t="str"><v>Garibaldi 1</v></cell></row><row r="1025"><cell r="J1025" t="str"><v>SMART CENTER</v></cell></row><row r="1026"><cell r="D1026"><v>15</v></cell></row><row r="1026"><cell r="H1026" t="str"><v>Av. San Martín 906</v></cell></row><row r="1026"><cell r="J1026" t="str"><v>IL PANINO</v></cell></row><row r="1027"><cell r="D1027"><v>6</v></cell></row><row r="1027"><cell r="H1027" t="str"><v>Av. San Martín 1477</v></cell></row><row r="1027"><cell r="J1027" t="str"><v>COSITAS</v></cell></row><row r="1029"><cell r="D1029"><v>15</v></cell></row><row r="1029"><cell r="H1029" t="str"><v>Av. San Martín 928</v></cell></row><row r="1029"><cell r="J1029" t="str"><v>ANSILTA</v></cell></row><row r="1030"><cell r="D1030"><v>6</v></cell></row><row r="1030"><cell r="H1030" t="str"><v>Av. San Martín 1465</v></cell></row><row r="1030"><cell r="J1030" t="str"><v>MAXI URBANO</v></cell></row><row r="1031"><cell r="D1031"><v>6</v></cell></row><row r="1031"><cell r="H1031" t="str"><v>Av. San Martín 1457</v></cell></row><row r="1031"><cell r="J1031" t="str"><v>SIMPLY</v></cell></row><row r="1032"><cell r="D1032"><v>6</v></cell></row><row r="1032"><cell r="H1032" t="str"><v>Av. San Martín 1455 local 5</v></cell></row><row r="1033"><cell r="D1033"><v>6</v></cell></row><row r="1033"><cell r="H1033" t="str"><v>Av. San Martín 1455</v></cell></row><row r="1034"><cell r="D1034"><v>15</v></cell></row><row r="1034"><cell r="H1034" t="str"><v>Av. San Martín 950 local der.;der.</v></cell></row><row r="1034"><cell r="J1034" t="str"><v>KOLOR EXPRESS</v></cell></row><row r="1035"><cell r="D1035"><v>6</v></cell></row><row r="1035"><cell r="H1035" t="str"><v>Av. San Martín 1451</v></cell></row><row r="1036"><cell r="D1036"><v>15</v></cell></row><row r="1036"><cell r="H1036" t="str"><v>Av. San Martín 950 local medio</v></cell></row><row r="1036"><cell r="J1036" t="str"><v>ENTRETENIMIENTOS AVENIDA</v></cell></row><row r="1037"><cell r="D1037"><v>6</v></cell></row><row r="1037"><cell r="H1037" t="str"><v>Av. San Martín 1447 local derecha</v></cell></row><row r="1037"><cell r="J1037" t="str"><v>VAYPOL</v></cell></row><row r="1038"><cell r="D1038"><v>15</v></cell></row><row r="1038"><cell r="H1038" t="str"><v>Av. San Martín 950 local derecha</v></cell></row><row r="1038"><cell r="J1038" t="str"><v>KIOSCO</v></cell></row><row r="1039"><cell r="D1039"><v>6</v></cell></row><row r="1039"><cell r="H1039" t="str"><v>Av. San Martín 1445</v></cell></row><row r="1040"><cell r="D1040"><v>15</v></cell></row><row r="1040"><cell r="H1040" t="str"><v>Av. San Martín 950 local izquierda</v></cell></row><row r="1040"><cell r="J1040" t="str"><v>LE CLUB</v></cell></row><row r="1041"><cell r="D1041"><v>6</v></cell></row><row r="1041"><cell r="H1041" t="str"><v>Av. San Martín 1437</v></cell></row><row r="1041"><cell r="J1041" t="str"><v>VIA VICTORIA</v></cell></row><row r="1042"><cell r="D1042"><v>15</v></cell></row><row r="1042"><cell r="H1042" t="str"><v>Av. San Martín 950 local izq.; izq.</v></cell></row><row r="1042"><cell r="J1042" t="str"><v>BOWLING</v></cell></row><row r="1043"><cell r="D1043"><v>6</v></cell></row><row r="1043"><cell r="H1043" t="str"><v>Av. San Martín 1431</v></cell></row><row r="1043"><cell r="J1043" t="str"><v>BRITCHES</v></cell></row><row r="1044"><cell r="D1044"><v>15</v></cell></row><row r="1044"><cell r="H1044" t="str"><v>Av. San Martín 968</v></cell></row><row r="1044"><cell r="J1044" t="str"><v>PERSONAL</v></cell></row><row r="1045"><cell r="D1045"><v>6</v></cell></row><row r="1045"><cell r="H1045" t="str"><v>Av. San Martín 1425</v></cell></row><row r="1045"><cell r="J1045" t="str"><v>COSITAS</v></cell></row><row r="1046"><cell r="D1046"><v>6</v></cell></row><row r="1046"><cell r="H1046" t="str"><v>Av. San Martín 1425 local 2</v></cell></row><row r="1046"><cell r="J1046" t="str"><v>CUTRINO RELOJES</v></cell></row><row r="1047"><cell r="D1047"><v>6</v></cell></row><row r="1047"><cell r="H1047" t="str"><v>Av. San Martín 1425 local 6</v></cell></row><row r="1047"><cell r="J1047" t="str"><v>PENTÁGONO</v></cell></row><row r="1048"><cell r="D1048"><v>3</v></cell></row><row r="1048"><cell r="H1048" t="str"><v>Av. San Martín 1199</v></cell></row><row r="1048"><cell r="J1048" t="str"><v>CAMBIO SANTIAGO</v></cell></row><row r="1049"><cell r="D1049"><v>4</v></cell></row><row r="1049"><cell r="H1049" t="str"><v>Av. San Martín 1203</v></cell></row><row r="1050"><cell r="D1050"><v>15</v></cell></row><row r="1050"><cell r="H1050" t="str"><v>Av. San Martín 980</v></cell></row><row r="1050"><cell r="J1050" t="str"><v>PAULINAS</v></cell></row><row r="1052"><cell r="D1052"><v>6</v></cell></row><row r="1052"><cell r="H1052" t="str"><v>Av. San Martín 1407</v></cell></row><row r="1053"><cell r="D1053"><v>14</v></cell></row><row r="1053"><cell r="H1053" t="str"><v>Av. San Martín 1002</v></cell></row><row r="1053"><cell r="J1053" t="str"><v>LIVERPOOL</v></cell></row><row r="1054"><cell r="D1054"><v>6</v></cell></row><row r="1054"><cell r="H1054" t="str"><v>Av. San Martín 1403</v></cell></row><row r="1054"><cell r="J1054" t="str"><v>BY DORCAS</v></cell></row><row r="1055"><cell r="D1055"><v>14</v></cell></row><row r="1055"><cell r="H1055" t="str"><v>Av. San Martín 1008</v></cell></row><row r="1055"><cell r="J1055" t="str"><v>OZIO</v></cell></row><row r="1056"><cell r="D1056"><v>6</v></cell></row><row r="1056"><cell r="H1056" t="str"><v>Av. San Martín 1401</v></cell></row><row r="1056"><cell r="J1056" t="str"><v>KBRON</v></cell></row><row r="1057"><cell r="D1057"><v>5</v></cell></row><row r="1057"><cell r="H1057" t="str"><v>Av. San Martín 1399</v></cell></row><row r="1058"><cell r="D1058"><v>14</v></cell></row><row r="1058"><cell r="H1058" t="str"><v>Av. San Martín 1020</v></cell></row><row r="1058"><cell r="J1058" t="str"><v>FLASH POINT</v></cell></row><row r="1059"><cell r="D1059"><v>14</v></cell></row><row r="1059"><cell r="H1059" t="str"><v>Av. San Martín 1032 local derecha</v></cell></row><row r="1059"><cell r="J1059" t="str"><v>MOVISTAR</v></cell></row><row r="1060"><cell r="D1060"><v>5</v></cell></row><row r="1060"><cell r="H1060" t="str"><v>Av. San Martín 1385</v></cell></row><row r="1060"><cell r="J1060" t="str"><v>PASO APASO</v></cell></row><row r="1061"><cell r="D1061"><v>5</v></cell></row><row r="1061"><cell r="H1061" t="str"><v>Av. San Martín 1377</v></cell></row><row r="1061"><cell r="J1061" t="str"><v>ANNA EXPRESS</v></cell></row><row r="1062"><cell r="D1062"><v>5</v></cell></row><row r="1062"><cell r="H1062" t="str"><v>Av. San Martín 1371</v></cell></row><row r="1062"><cell r="J1062" t="str"><v>BURGER KING</v></cell></row><row r="1064"><cell r="D1064"><v>14</v></cell></row><row r="1064"><cell r="H1064" t="str"><v>Av. San Martín 1040 local izquierda</v></cell></row><row r="1064"><cell r="J1064" t="str"><v>ÓPTICA VISIÓN</v></cell></row><row r="1065"><cell r="D1065"><v>14</v></cell></row><row r="1065"><cell r="H1065" t="str"><v>Av. San Martín 1056</v></cell></row><row r="1065"><cell r="J1065" t="str"><v>ETAM</v></cell></row><row r="1066"><cell r="D1066"><v>14</v></cell></row><row r="1066"><cell r="H1066" t="str"><v>Av. San Martín 1066</v></cell></row><row r="1066"><cell r="J1066" t="str"><v>BRITCHES</v></cell></row><row r="1067"><cell r="D1067"><v>14</v></cell></row><row r="1067"><cell r="H1067" t="str"><v>Av. San Martín 1070</v></cell></row><row r="1068"><cell r="D1068"><v>14</v></cell></row><row r="1068"><cell r="H1068" t="str"><v>Av. San Martín 1070 local 2</v></cell></row><row r="1068"><cell r="J1068" t="str"><v>WANKA TURISMO</v></cell></row><row r="1069"><cell r="D1069"><v>14</v></cell></row><row r="1069"><cell r="H1069" t="str"><v>Av. San Martín 1070 local 3</v></cell></row><row r="1069"><cell r="J1069" t="str"><v>ROMEGA CELULARES</v></cell></row><row r="1070"><cell r="D1070"><v>14</v></cell></row><row r="1070"><cell r="H1070" t="str"><v>Av. San Martín 1070 local 6</v></cell></row><row r="1070"><cell r="J1070" t="str"><v>S Y F COMUNICACIONES</v></cell></row><row r="1071"><cell r="D1071"><v>4</v></cell></row><row r="1071"><cell r="H1071" t="str"><v>Av. San Martín 1273</v></cell></row><row r="1071"><cell r="J1071" t="str"><v>BANCO COLUMBIA</v></cell></row><row r="1073"><cell r="D1073"><v>5</v></cell></row><row r="1073"><cell r="H1073" t="str"><v>Av. San Martín 1335</v></cell></row><row r="1073"><cell r="J1073" t="str"><v>MUSIMUNDO</v></cell></row><row r="1074"><cell r="D1074"><v>14</v></cell></row><row r="1074"><cell r="H1074" t="str"><v>Av. San Martín 1070 local 11</v></cell></row><row r="1074"><cell r="J1074" t="str"><v>DUCCI</v></cell></row><row r="1075"><cell r="D1075"><v>5</v></cell></row><row r="1075"><cell r="H1075" t="str"><v>Av. San Martín 1329 local izquierda</v></cell></row><row r="1075"><cell r="J1075" t="str"><v>KUEROS</v></cell></row><row r="1076"><cell r="D1076"><v>5</v></cell></row><row r="1076"><cell r="H1076" t="str"><v>Av. San Martín 1323</v></cell></row><row r="1076"><cell r="J1076" t="str"><v>TODO MODA</v></cell></row><row r="1077"><cell r="D1077"><v>5</v></cell></row><row r="1077"><cell r="H1077" t="str"><v>Av. San Martín 1315</v></cell></row><row r="1077"><cell r="J1077" t="str"><v>UMBRAL</v></cell></row><row r="1078"><cell r="D1078"><v>5</v></cell></row><row r="1078"><cell r="H1078" t="str"><v>Av. San Martín 1311</v></cell></row><row r="1078"><cell r="J1078" t="str"><v>TERRA</v></cell></row><row r="1079"><cell r="D1079"><v>5</v></cell></row><row r="1079"><cell r="H1079" t="str"><v>Av. San Martín 1303 local derecha</v></cell></row><row r="1079"><cell r="J1079" t="str"><v>FARMACIA DEL CENTRO</v></cell></row><row r="1080"><cell r="D1080"><v>5</v></cell></row><row r="1080"><cell r="H1080" t="str"><v>Av. San Martín 1303 local izquierda</v></cell></row><row r="1080"><cell r="J1080" t="str"><v>BY DEEP</v></cell></row><row r="1081"><cell r="D1081"><v>4</v></cell></row><row r="1081"><cell r="H1081" t="str"><v>Av. San Martín 1297</v></cell></row><row r="1081"><cell r="J1081" t="str"><v>KAMIKAZE</v></cell></row><row r="1082"><cell r="D1082"><v>4</v></cell></row><row r="1082"><cell r="H1082" t="str"><v>Av. San Martín 1295</v></cell></row><row r="1082"><cell r="J1082" t="str"><v>OCTAVIO</v></cell></row><row r="1083"><cell r="D1083"><v>4</v></cell></row><row r="1083"><cell r="H1083" t="str"><v>Av. San Martín 1291</v></cell></row><row r="1083"><cell r="J1083" t="str"><v>BATISTELLA</v></cell></row><row r="1084"><cell r="D1084"><v>13</v></cell></row><row r="1084"><cell r="H1084" t="str"><v>Av. San Martín 1102</v></cell></row><row r="1084"><cell r="J1084" t="str"><v>PERSONAL</v></cell></row><row r="1085"><cell r="D1085"><v>13</v></cell></row><row r="1085"><cell r="H1085" t="str"><v>Av. San Martín 1110</v></cell></row><row r="1085"><cell r="J1085" t="str"><v>NEW SHOP</v></cell></row><row r="1086"><cell r="D1086"><v>4</v></cell></row><row r="1086"><cell r="H1086" t="str"><v>Av. San Martín 1271 local derecha</v></cell></row><row r="1086"><cell r="J1086" t="str"><v>SCARLET</v></cell></row><row r="1087"><cell r="D1087"><v>4</v></cell></row><row r="1087"><cell r="H1087" t="str"><v>Av. San Martín 1271 local izquierda</v></cell></row><row r="1088"><cell r="D1088"><v>13</v></cell></row><row r="1088"><cell r="H1088" t="str"><v>Av. San Martín 1112</v></cell></row><row r="1088"><cell r="J1088" t="str"><v>FABRIZZI</v></cell></row><row r="1089"><cell r="D1089"><v>13</v></cell></row><row r="1089"><cell r="H1089" t="str"><v>Av. San Martín 1122</v></cell></row><row r="1089"><cell r="J1089" t="str"><v>STONE</v></cell></row><row r="1090"><cell r="D1090"><v>4</v></cell></row><row r="1090"><cell r="H1090" t="str"><v>Av. San Martín 1253</v></cell></row><row r="1090"><cell r="J1090" t="str"><v>TACONES</v></cell></row><row r="1091"><cell r="D1091"><v>6</v></cell></row><row r="1091"><cell r="H1091" t="str"><v>Av. San Martín 1415</v></cell></row><row r="1091"><cell r="J1091" t="str"><v>PROVENCRED</v></cell></row><row r="1092"><cell r="D1092"><v>4</v></cell></row><row r="1092"><cell r="H1092" t="str"><v>Av. San Martín 1229</v></cell></row><row r="1092"><cell r="J1092" t="str"><v>JULERIAQUE</v></cell></row><row r="1093"><cell r="D1093"><v>4</v></cell></row><row r="1093"><cell r="H1093" t="str"><v>Av. San Martín 1221</v></cell></row><row r="1093"><cell r="J1093" t="str"><v>LE UTTHE</v></cell></row><row r="1094"><cell r="D1094"><v>4</v></cell></row><row r="1094"><cell r="H1094" t="str"><v>Av. San Martín 1213 local derecha</v></cell></row><row r="1094"><cell r="J1094" t="str"><v>AMBAR</v></cell></row><row r="1095"><cell r="D1095"><v>3</v></cell></row><row r="1095"><cell r="H1095" t="str"><v>Av. San Martín 1213 local izquierda</v></cell></row><row r="1095"><cell r="J1095" t="str"><v>SAN PABLO</v></cell></row><row r="1096"><cell r="D1096"><v>3</v></cell></row><row r="1096"><cell r="H1096" t="str"><v>Av. San Martín 1187</v></cell></row><row r="1096"><cell r="J1096" t="str"><v>BELIEVE</v></cell></row><row r="1097"><cell r="D1097"><v>3</v></cell></row><row r="1097"><cell r="H1097" t="str"><v>Av. San Martín 1177</v></cell></row><row r="1097"><cell r="J1097" t="str"><v>MC DONALDS</v></cell></row><row r="1098"><cell r="D1098"><v>3</v></cell></row><row r="1098"><cell r="H1098" t="str"><v>Av. San Martín 1175</v></cell></row><row r="1098"><cell r="J1098" t="str"><v>LOMORO</v></cell></row><row r="1099"><cell r="D1099"><v>3</v></cell></row><row r="1099"><cell r="H1099" t="str"><v>Av. San Martín 1173</v></cell></row><row r="1100"><cell r="D1100"><v>6</v></cell></row><row r="1100"><cell r="H1100" t="str"><v>Av. San Martín 1435</v></cell></row><row r="1100"><cell r="J1100" t="str"><v>EFECTIVO SI</v></cell></row><row r="1101"><cell r="D1101"><v>7</v></cell></row><row r="1101"><cell r="H1101" t="str"><v>Av. San Martín 1587 local izquierda</v></cell></row><row r="1102"><cell r="D1102"><v>8</v></cell></row><row r="1102"><cell r="H1102" t="str"><v>Av. San Martín 1640</v></cell></row><row r="1102"><cell r="J1102" t="str"><v>CRISA TELAS</v></cell></row><row r="1103"><cell r="D1103"><v>13</v></cell></row><row r="1103"><cell r="H1103" t="str"><v>Av. San Martín 1162</v></cell></row><row r="1103"><cell r="J1103" t="str"><v>FRAVEGA</v></cell></row><row r="1104"><cell r="D1104"><v>13</v></cell></row><row r="1104"><cell r="H1104" t="str"><v>Av. San Martín 1180</v></cell></row><row r="1104"><cell r="J1104" t="str"><v>ADUARDO VENDEMIA</v></cell></row><row r="1105"><cell r="D1105"><v>13</v></cell></row><row r="1105"><cell r="H1105" t="str"><v>Av. San Martín 1184</v></cell></row><row r="1105"><cell r="J1105" t="str"><v>SETTER</v></cell></row><row r="1106"><cell r="D1106"><v>13</v></cell></row><row r="1106"><cell r="H1106" t="str"><v>Av. San Martín 1198</v></cell></row><row r="1106"><cell r="J1106" t="str"><v>ONE STORE</v></cell></row><row r="1107"><cell r="D1107"><v>12</v></cell></row><row r="1107"><cell r="H1107" t="str"><v>Av. San Martín 1212</v></cell></row><row r="1107"><cell r="J1107" t="str"><v>MACOWENS</v></cell></row><row r="1108"><cell r="D1108"><v>12</v></cell></row><row r="1108"><cell r="H1108" t="str"><v>Av. San Martín 1224</v></cell></row><row r="1108"><cell r="J1108" t="str"><v>SPORT TOTAL</v></cell></row><row r="1109"><cell r="D1109"><v>12</v></cell></row><row r="1109"><cell r="H1109" t="str"><v>Av. San Martín 1232</v></cell></row><row r="1109"><cell r="J1109" t="str"><v>OG</v></cell></row><row r="1110"><cell r="D1110"><v>12</v></cell></row><row r="1110"><cell r="H1110" t="str"><v>Av. San Martín 1244</v></cell></row><row r="1110"><cell r="J1110" t="str"><v>PERSONAL</v></cell></row><row r="1111"><cell r="D1111"><v>11</v></cell></row><row r="1111"><cell r="H1111" t="str"><v>Av. San Martín 1390 local derecha</v></cell></row><row r="1112"><cell r="D1112"><v>3</v></cell></row><row r="1112"><cell r="H1112" t="str"><v>Av. San Martín 1123</v></cell></row><row r="1112"><cell r="J1112" t="str"><v>CLARO</v></cell></row><row r="1113"><cell r="D1113"><v>12</v></cell></row><row r="1113"><cell r="H1113" t="str"><v>Av. San Martín 1260</v></cell></row><row r="1113"><cell r="J1113" t="str"><v>OZIO</v></cell></row><row r="1114"><cell r="D1114"><v>12</v></cell></row><row r="1114"><cell r="H1114" t="str"><v>Av. San Martín 1266</v></cell></row><row r="1114"><cell r="J1114" t="str"><v>PERIGINO DI RODI</v></cell></row><row r="1115"><cell r="D1115"><v>12</v></cell></row><row r="1115"><cell r="H1115" t="str"><v>Av. San Martín 1274</v></cell></row><row r="1115"><cell r="J1115" t="str"><v>SPORTING</v></cell></row><row r="1116"><cell r="D1116"><v>12</v></cell></row><row r="1116"><cell r="H1116" t="str"><v>Av. San Martín 1288</v></cell></row><row r="1116"><cell r="J1116" t="str"><v>FARMACIA DEL PUENTE</v></cell></row><row r="1117"><cell r="D1117"><v>2</v></cell></row><row r="1117"><cell r="H1117" t="str"><v>Av. San Martín 1087</v></cell></row><row r="1117"><cell r="J1117" t="str"><v>YENNY</v></cell></row><row r="1118"><cell r="D1118"><v>11</v></cell></row><row r="1118"><cell r="H1118" t="str"><v>Av. San Martín 1332</v></cell></row><row r="1118"><cell r="J1118" t="str"><v>BATISTELLA</v></cell></row><row r="1119"><cell r="D1119"><v>11</v></cell></row><row r="1119"><cell r="H1119" t="str"><v>Av. San Martín 1350</v></cell></row><row r="1119"><cell r="J1119" t="str"><v>EL CAMPEÓN</v></cell></row><row r="1120"><cell r="D1120"><v>11</v></cell></row><row r="1120"><cell r="H1120" t="str"><v>Av. San Martín y Gutierrez </v></cell></row><row r="1120"><cell r="J1120" t="str"><v>BANCO NACIÓN</v></cell></row><row r="1121"><cell r="D1121"><v>12</v></cell></row><row r="1121"><cell r="H1121" t="str"><v>Av. San Martín 1236</v></cell></row><row r="1121"><cell r="J1121" t="str"><v>MONTEMAR</v></cell></row><row r="1122"><cell r="D1122"><v>11</v></cell></row><row r="1122"><cell r="H1122" t="str"><v>Av. San Martín 1386</v></cell></row><row r="1122"><cell r="J1122" t="str"><v>LOLA</v></cell></row><row r="1123"><cell r="D1123"><v>13</v></cell></row><row r="1123"><cell r="H1123" t="str"><v>Av. San Martín 1152</v></cell></row><row r="1123"><cell r="J1123" t="str"><v>MONTEMAR</v></cell></row><row r="1124"><cell r="D1124"><v>14</v></cell></row><row r="1124"><cell r="H1124" t="str"><v>Av. San Martín y Peatonal Sarmiento </v></cell></row><row r="1124"><cell r="J1124" t="str"><v>BANCO SANTANDER</v></cell></row><row r="1125"><cell r="D1125"><v>2</v></cell></row><row r="1125"><cell r="H1125" t="str"><v>Av. San Martín 1021</v></cell></row><row r="1125"><cell r="J1125" t="str"><v>ED. GUILARDI</v></cell></row><row r="1126"><cell r="D1126"><v>10</v></cell></row><row r="1126"><cell r="H1126" t="str"><v>Av. San Martín 1402</v></cell></row><row r="1126"><cell r="J1126" t="str"><v>VAYPOL</v></cell></row><row r="1127"><cell r="D1127"><v>14</v></cell></row><row r="1127"><cell r="H1127" t="str"><v>Av. San Martín 1070 local 4</v></cell></row><row r="1127"><cell r="J1127" t="str"><v>SERVICIO TÉCNICO</v></cell></row><row r="1128"><cell r="D1128"><v>14</v></cell></row><row r="1128"><cell r="H1128" t="str"><v>Av. San Martín 1070 local 5</v></cell></row><row r="1128"><cell r="J1128" t="str"><v>SERVICIO TÉCNICO</v></cell></row><row r="1129"><cell r="D1129"><v>10</v></cell></row><row r="1129"><cell r="H1129" t="str"><v>Av. San Martín 1404</v></cell></row><row r="1130"><cell r="D1130"><v>2</v></cell></row><row r="1130"><cell r="H1130" t="str"><v>Av. San Martín 1001</v></cell></row><row r="1130"><cell r="J1130" t="str"><v>FARMACIA DEL CENTRO</v></cell></row><row r="1131"><cell r="D1131"><v>10</v></cell></row><row r="1131"><cell r="H1131" t="str"><v>Av. San Martín 1418</v></cell></row><row r="1131"><cell r="J1131" t="str"><v>AF</v></cell></row><row r="1132"><cell r="D1132"><v>10</v></cell></row><row r="1132"><cell r="H1132" t="str"><v>Av. San Martín 1424</v></cell></row><row r="1133"><cell r="D1133"><v>1</v></cell></row><row r="1133"><cell r="H1133" t="str"><v>Av. San Martín 977</v></cell></row><row r="1134"><cell r="D1134"><v>10</v></cell></row><row r="1134"><cell r="H1134" t="str"><v>Av. San Martín 1428</v></cell></row><row r="1134"><cell r="J1134" t="str"><v>MONTEMAR LENCERÍA</v></cell></row><row r="1135"><cell r="D1135"><v>10</v></cell></row><row r="1135"><cell r="H1135" t="str"><v>Av. San Martín 1434</v></cell></row><row r="1135"><cell r="J1135" t="str"><v>AL PINO</v></cell></row><row r="1136"><cell r="D1136"><v>10</v></cell></row><row r="1136"><cell r="H1136" t="str"><v>Av. San Martín 1438</v></cell></row><row r="1136"><cell r="J1136" t="str"><v>SPORT TOTAL</v></cell></row><row r="1137"><cell r="D1137"><v>10</v></cell></row><row r="1137"><cell r="H1137" t="str"><v>Av. San Martín 1446</v></cell></row><row r="1137"><cell r="J1137" t="str"><v>HOSTEL MALBEC CENTRAL</v></cell></row><row r="1138"><cell r="D1138"><v>10</v></cell></row><row r="1138"><cell r="H1138" t="str"><v>Av. San Martín 1450</v></cell></row><row r="1138"><cell r="J1138" t="str"><v>SEVILLA FARMACIA</v></cell></row><row r="1139"><cell r="D1139"><v>10</v></cell></row><row r="1139"><cell r="H1139" t="str"><v>Av. San Martín 1454</v></cell></row><row r="1139"><cell r="J1139" t="str"><v>LA CABAÑA</v></cell></row><row r="1140"><cell r="D1140"><v>1</v></cell></row><row r="1140"><cell r="H1140" t="str"><v>Av. San Martín 931</v></cell></row><row r="1140"><cell r="J1140" t="str"><v>CUSPIDE</v></cell></row><row r="1141"><cell r="D1141"><v>1</v></cell></row><row r="1141"><cell r="H1141" t="str"><v>Av. San Martín 921</v></cell></row><row r="1141"><cell r="J1141" t="str"><v>GARCÍA SANTOS LIBROS</v></cell></row><row r="1143"><cell r="D1143"><v>10</v></cell></row><row r="1143"><cell r="H1143" t="str"><v>Av. San Martín 1468</v></cell></row><row r="1143"><cell r="J1143" t="str"><v>MAXI DEPORTES</v></cell></row><row r="1144"><cell r="D1144"><v>10</v></cell></row><row r="1144"><cell r="H1144" t="str"><v>Av. San Martín 1480 local izquierda</v></cell></row><row r="1146"><cell r="D1146"><v>15</v></cell></row><row r="1146"><cell r="H1146" t="str"><v>Av. San Martín 936</v></cell></row><row r="1146"><cell r="J1146" t="str"><v>BANCO FRANCÉS</v></cell></row><row r="1147"><cell r="D1147"><v>8</v></cell></row><row r="1147"><cell r="H1147" t="str"><v>Godoy Cruz 12</v></cell></row><row r="1147"><cell r="J1147" t="str"><v>MR. DOG</v></cell></row><row r="1148"><cell r="D1148"><v>15</v></cell></row><row r="1148"><cell r="H1148" t="str"><v>Av. San Martín 912</v></cell></row><row r="1148"><cell r="J1148" t="str"><v>DIRECTV</v></cell></row><row r="1149"><cell r="D1149"><v>9</v></cell></row><row r="1149"><cell r="H1149" t="str"><v>General Paz 6</v></cell></row><row r="1149"><cell r="J1149" t="str"><v>ROSENDA BLUE JEANS</v></cell></row><row r="1151"><cell r="D1151"><v>1</v></cell></row><row r="1151"><cell r="H1151" t="str"><v>Arístides Villanueva 101</v></cell></row><row r="1151"><cell r="J1151" t="str"><v>LAS ALBA</v></cell></row><row r="1152"><cell r="D1152"><v>1</v></cell></row><row r="1152"><cell r="H1152" t="str"><v>Arístides Villanueva 109</v></cell></row><row r="1152"><cell r="J1152" t="str"><v>SIRIANNA</v></cell></row><row r="1153"><cell r="D1153"><v>1</v></cell></row><row r="1153"><cell r="H1153" t="str"><v>Arístides Villanueva 115</v></cell></row><row r="1153"><cell r="J1153" t="str"><v>LA FÁBRICA</v></cell></row><row r="1154"><cell r="D1154"><v>1</v></cell></row><row r="1154"><cell r="H1154" t="str"><v>Arístides Villanueva 127</v></cell></row><row r="1154"><cell r="J1154" t="str"><v>BIRRA HOUSE</v></cell></row><row r="1155"><cell r="D1155"><v>1</v></cell></row><row r="1155"><cell r="H1155" t="str"><v>Arístides Villanueva 135</v></cell></row><row r="1155"><cell r="J1155" t="str"><v>BANANA BAR</v></cell></row><row r="1156"><cell r="D1156"><v>1</v></cell></row><row r="1156"><cell r="H1156" t="str"><v>Arístides Villanueva 153</v></cell></row><row r="1156"><cell r="J1156" t="str"><v>ANTARES</v></cell></row><row r="1157"><cell r="D1157"><v>1</v></cell></row><row r="1157"><cell r="H1157" t="str"><v>Arístides Villanueva 165</v></cell></row><row r="1157"><cell r="J1157" t="str"><v>JOSEFINA</v></cell></row><row r="1158"><cell r="D1158"><v>1</v></cell></row><row r="1158"><cell r="H1158" t="str"><v>Arístides Villanueva 179</v></cell></row><row r="1158"><cell r="J1158" t="str"><v>MADA TIENDA DE DISEÑO</v></cell></row><row r="1159"><cell r="D1159"><v>1</v></cell></row><row r="1159"><cell r="H1159" t="str"><v>Arístides Villanueva 183 local izquierda</v></cell></row><row r="1159"><cell r="J1159" t="str"><v>LAULA</v></cell></row><row r="1160"><cell r="D1160"><v>1</v></cell></row><row r="1160"><cell r="H1160" t="str"><v>Arístides Villanueva 185 local derecha</v></cell></row><row r="1160"><cell r="J1160" t="str"><v>OVNI LOOKERÍA</v></cell></row><row r="1161"><cell r="D1161"><v>1</v></cell></row><row r="1161"><cell r="H1161" t="str"><v>Arístides Villanueva 185 local izquierda</v></cell></row><row r="1161"><cell r="J1161" t="str"><v>MOHT</v></cell></row><row r="1162"><cell r="D1162"><v>1</v></cell></row><row r="1162"><cell r="H1162" t="str"><v>Arístides Villanueva 191</v></cell></row><row r="1162"><cell r="J1162" t="str"><v>CORNELITOS</v></cell></row><row r="1163"><cell r="D1163"><v>1</v></cell></row><row r="1163"><cell r="H1163" t="str"><v>Arístides Villanueva 199</v></cell></row><row r="1163"><cell r="J1163" t="str"><v>GRANJA BENEDETTI</v></cell></row><row r="1164"><cell r="D1164"><v>2</v></cell></row><row r="1164"><cell r="H1164" t="str"><v>Arístides Villanueva 201</v></cell></row><row r="1164"><cell r="J1164" t="str"><v>MEDIFÉ</v></cell></row><row r="1165"><cell r="D1165"><v>2</v></cell></row><row r="1165"><cell r="H1165" t="str"><v>Arístides Villanueva 204</v></cell></row><row r="1165"><cell r="J1165" t="str"><v>BURGUERY</v></cell></row><row r="1166"><cell r="D1166"><v>2</v></cell></row><row r="1166"><cell r="H1166" t="str"><v>Arístides Villanueva 217</v></cell></row><row r="1166"><cell r="J1166" t="str"><v>COCINA POBLANA</v></cell></row><row r="1167"><cell r="D1167"><v>2</v></cell></row><row r="1167"><cell r="H1167" t="str"><v>Arístides Villanueva 225 local derecha</v></cell></row><row r="1167"><cell r="J1167" t="str"><v>LA CASA DEL PESCADOR</v></cell></row><row r="1168"><cell r="D1168"><v>2</v></cell></row><row r="1168"><cell r="H1168" t="str"><v>Arístides Villanueva 225 local izquierda</v></cell></row><row r="1168"><cell r="J1168" t="str"><v>DEL SUR</v></cell></row><row r="1169"><cell r="D1169"><v>2</v></cell></row><row r="1169"><cell r="H1169" t="str"><v>Arístides Villanueva 241 local derecha</v></cell></row><row r="1169"><cell r="J1169" t="str"><v>GINGGER</v></cell></row><row r="1170"><cell r="D1170"><v>2</v></cell></row><row r="1170"><cell r="H1170" t="str"><v>Arístides Villanueva 245</v></cell></row><row r="1170"><cell r="J1170" t="str"><v>MIXX TAIL</v></cell></row><row r="1171"><cell r="D1171"><v>2</v></cell></row><row r="1171"><cell r="H1171" t="str"><v>Arístides Villanueva 257</v></cell></row><row r="1171"><cell r="J1171" t="str"><v>ZITTO</v></cell></row><row r="1172"><cell r="D1172"><v>2</v></cell></row><row r="1172"><cell r="H1172" t="str"><v>Arístides Villanueva 263</v></cell></row><row r="1172"><cell r="J1172" t="str"><v>LE ROT</v></cell></row><row r="1173"><cell r="D1173"><v>2</v></cell></row><row r="1173"><cell r="H1173" t="str"><v>Arístides Villanueva 275</v></cell></row><row r="1173"><cell r="J1173" t="str"><v>EL TANO</v></cell></row><row r="1174"><cell r="D1174"><v>2</v></cell></row><row r="1174"><cell r="H1174" t="str"><v>Arístides Villanueva 287</v></cell></row><row r="1174"><cell r="J1174" t="str"><v>EL PALENQUE</v></cell></row><row r="1175"><cell r="D1175"><v>2</v></cell></row><row r="1175"><cell r="H1175" t="str"><v>Arístides Villanueva 295 local derecha</v></cell></row><row r="1175"><cell r="J1175" t="str"><v>MOVIL STORE</v></cell></row><row r="1176"><cell r="D1176"><v>2</v></cell></row><row r="1176"><cell r="H1176" t="str"><v>Arístides Villanueva 295 local izquierda</v></cell></row><row r="1176"><cell r="J1176" t="str"><v>AL TOQUE</v></cell></row><row r="1177"><cell r="D1177"><v>3</v></cell></row><row r="1177"><cell r="H1177" t="str"><v>Arístides Villanueva 301</v></cell></row><row r="1177"><cell r="J1177" t="str"><v>WILIAM BROWN</v></cell></row><row r="1178"><cell r="D1178"><v>3</v></cell></row><row r="1178"><cell r="H1178" t="str"><v>Arístides Villanueva 305</v></cell></row><row r="1178"><cell r="J1178" t="str"><v>DOGXIE</v></cell></row><row r="1179"><cell r="D1179"><v>3</v></cell></row><row r="1179"><cell r="H1179" t="str"><v>Arístides Villanueva 321</v></cell></row><row r="1179"><cell r="J1179" t="str"><v>TACO TABASCO</v></cell></row><row r="1180"><cell r="D1180"><v>3</v></cell></row><row r="1180"><cell r="H1180" t="str"><v>Arístides Villanueva 331</v></cell></row><row r="1180"><cell r="J1180" t="str"><v>FARMACIA MORI</v></cell></row><row r="1181"><cell r="D1181"><v>3</v></cell></row><row r="1181"><cell r="H1181" t="str"><v>Arístides Villanueva 335</v></cell></row><row r="1181"><cell r="J1181" t="str"><v>BANCO MACRO</v></cell></row><row r="1182"><cell r="D1182"><v>3</v></cell></row><row r="1182"><cell r="H1182" t="str"><v>Arístides Villanueva 341</v></cell></row><row r="1182"><cell r="J1182" t="str"><v>ZAPP</v></cell></row><row r="1183"><cell r="D1183"><v>3</v></cell></row><row r="1183"><cell r="H1183" t="str"><v>Arístides Villanueva 347</v></cell></row><row r="1183"><cell r="J1183" t="str"><v>JEROME</v></cell></row><row r="1184"><cell r="D1184"><v>3</v></cell></row><row r="1184"><cell r="H1184" t="str"><v>Arístides Villanueva 373</v></cell></row><row r="1184"><cell r="J1184" t="str"><v>JOHNNY B. GOOD</v></cell></row><row r="1185"><cell r="D1185"><v>3</v></cell></row><row r="1185"><cell r="H1185" t="str"><v>Arístides Villanueva 383</v></cell></row><row r="1185"><cell r="J1185" t="str"><v>LE MERVAL</v></cell></row><row r="1186"><cell r="D1186"><v>3</v></cell></row><row r="1186"><cell r="H1186" t="str"><v>Arístides Villanueva 385</v></cell></row><row r="1186"><cell r="J1186" t="str"><v>HOSTELING</v></cell></row><row r="1187"><cell r="D1187"><v>3</v></cell></row><row r="1187"><cell r="H1187" t="str"><v>Arístides Villanueva 387</v></cell></row><row r="1187"><cell r="J1187" t="str"><v>SUBWAY</v></cell></row><row r="1188"><cell r="D1188"><v>3</v></cell></row><row r="1188"><cell r="H1188" t="str"><v>Arístides Villanueva 389</v></cell></row><row r="1188"><cell r="J1188" t="str"><v>MI BARRIO</v></cell></row><row r="1189"><cell r="D1189"><v>3</v></cell></row><row r="1189"><cell r="H1189" t="str"><v>Arístides Villanueva 395</v></cell></row><row r="1189"><cell r="J1189" t="str"><v>ALONSO</v></cell></row><row r="1190"><cell r="D1190"><v>4</v></cell></row><row r="1190"><cell r="H1190" t="str"><v>Arístides Villanueva 405</v></cell></row><row r="1190"><cell r="J1190" t="str"><v>EL CLUB DE LA MILANESA</v></cell></row><row r="1191"><cell r="D1191"><v>4</v></cell></row><row r="1191"><cell r="H1191" t="str"><v>Arístides Villanueva 415</v></cell></row><row r="1191"><cell r="J1191" t="str"><v>DISEÑO LIBRE</v></cell></row><row r="1192"><cell r="D1192"><v>4</v></cell></row><row r="1192"><cell r="H1192" t="str"><v>Arístides Villanueva 427</v></cell></row><row r="1192"><cell r="J1192" t="str"><v>DON QUIJOTE</v></cell></row><row r="1193"><cell r="D1193"><v>4</v></cell></row><row r="1193"><cell r="H1193" t="str"><v>Arístides Villanueva 439</v></cell></row><row r="1193"><cell r="J1193" t="str"><v>EL REPASADOR</v></cell></row><row r="1194"><cell r="D1194"><v>4</v></cell></row><row r="1194"><cell r="H1194" t="str"><v>Arístides Villanueva 451</v></cell></row><row r="1194"><cell r="J1194" t="str"><v>PEOPLE</v></cell></row><row r="1195"><cell r="D1195"><v>4</v></cell></row><row r="1195"><cell r="H1195" t="str"><v>Arístides Villanueva 457</v></cell></row><row r="1195"><cell r="J1195" t="str"><v>CLOWN</v></cell></row><row r="1196"><cell r="D1196"><v>4</v></cell></row><row r="1196"><cell r="H1196" t="str"><v>Arístides Villanueva 491</v></cell></row><row r="1196"><cell r="J1196" t="str"><v>MOON TATTO</v></cell></row><row r="1197"><cell r="D1197"><v>4</v></cell></row><row r="1197"><cell r="H1197" t="str"><v>Arístides Villanueva 495</v></cell></row><row r="1197"><cell r="J1197" t="str"><v>LA ALDEA</v></cell></row><row r="1198"><cell r="D1198"><v>5</v></cell></row><row r="1198"><cell r="H1198" t="str"><v>Arístides Villanueva 521</v></cell></row><row r="1198"><cell r="J1198" t="str"><v>EL MERCADITO</v></cell></row><row r="1199"><cell r="D1199"><v>5</v></cell></row><row r="1199"><cell r="H1199" t="str"><v>Arístides Villanueva 527</v></cell></row><row r="1199"><cell r="J1199" t="str"><v>COSSET</v></cell></row><row r="1200"><cell r="D1200"><v>5</v></cell></row><row r="1200"><cell r="H1200" t="str"><v>Arístides Villanueva 557</v></cell></row><row r="1200"><cell r="J1200" t="str"><v>AMARNA</v></cell></row><row r="1201"><cell r="D1201"><v>5</v></cell></row><row r="1201"><cell r="H1201" t="str"><v>Arístides Villanueva 591</v></cell></row><row r="1201"><cell r="J1201" t="str"><v>VIAJE A LA LUNA</v></cell></row><row r="1202"><cell r="D1202"><v>6</v></cell></row><row r="1202"><cell r="H1202" t="str"><v>Arístides Villanueva 607</v></cell></row><row r="1202"><cell r="J1202" t="str"><v>ZEZÉ</v></cell></row><row r="1203"><cell r="D1203"><v>6</v></cell></row><row r="1203"><cell r="H1203" t="str"><v>Arístides Villanueva 625</v></cell></row><row r="1203"><cell r="J1203" t="str"><v>YES!</v></cell></row><row r="1204"><cell r="D1204"><v>6</v></cell></row><row r="1204"><cell r="H1204" t="str"><v>Arístides Villanueva 627</v></cell></row><row r="1204"><cell r="J1204" t="str"><v>MARÍA ELISA</v></cell></row><row r="1205"><cell r="D1205"><v>6</v></cell></row><row r="1205"><cell r="H1205" t="str"><v>Arístides Villanueva 633 local izquierda</v></cell></row><row r="1205"><cell r="J1205" t="str"><v>COOPER</v></cell></row><row r="1206"><cell r="D1206"><v>6</v></cell></row><row r="1206"><cell r="H1206" t="str"><v>Arístides Villanueva 687 local derecha</v></cell></row><row r="1206"><cell r="J1206" t="str"><v>NORMA LOP'EZ</v></cell></row><row r="1207"><cell r="D1207"><v>6</v></cell></row><row r="1207"><cell r="H1207" t="str"><v>Arístides Villanueva 687 local izquierda</v></cell></row><row r="1207"><cell r="J1207" t="str"><v>OWOKO</v></cell></row><row r="1208"><cell r="D1208"><v>7</v></cell></row><row r="1208"><cell r="H1208" t="str"><v>Arístides Villanueva 711 local derecha</v></cell></row><row r="1208"><cell r="J1208" t="str"><v>LEO HUDSON</v></cell></row><row r="1209"><cell r="D1209"><v>7</v></cell></row><row r="1209"><cell r="H1209" t="str"><v>Arístides Villanueva 711 local izquierda</v></cell></row><row r="1209"><cell r="J1209" t="str"><v>GYPSI & POSH</v></cell></row><row r="1210"><cell r="D1210"><v>7</v></cell></row><row r="1210"><cell r="H1210" t="str"><v>Arístides Villanueva 721</v></cell></row><row r="1210"><cell r="J1210" t="str"><v>SABORES DEL PERÚ</v></cell></row><row r="1211"><cell r="D1211"><v>7</v></cell></row><row r="1211"><cell r="H1211" t="str"><v>Arístides Villanueva 751 local derecha</v></cell></row><row r="1211"><cell r="J1211" t="str"><v>ROBERTO PALLERES</v></cell></row><row r="1212"><cell r="D1212"><v>7</v></cell></row><row r="1212"><cell r="H1212" t="str"><v>Arístides Villanueva 751</v></cell></row><row r="1212"><cell r="J1212" t="str"><v>LEONOR VAGAR</v></cell></row><row r="1213"><cell r="D1213"><v>7</v></cell></row><row r="1213"><cell r="H1213" t="str"><v>Arístides Villanueva 785</v></cell></row><row r="1213"><cell r="J1213" t="str"><v>PICARDO</v></cell></row><row r="1214"><cell r="D1214"><v>8</v></cell></row><row r="1214"><cell r="H1214" t="str"><v>Arístides Villanueva 794</v></cell></row><row r="1214"><cell r="J1214" t="str"><v>UNIVERSIDAD DE MENDOZA</v></cell></row><row r="1215"><cell r="D1215"><v>8</v></cell></row><row r="1215"><cell r="H1215" t="str"><v>Arístides Villanueva 758 local derecha</v></cell></row><row r="1215"><cell r="J1215" t="str"><v>UP CAFÉ</v></cell></row><row r="1216"><cell r="D1216"><v>8</v></cell></row><row r="1216"><cell r="H1216" t="str"><v>Arístides Villanueva 758 local izquierda</v></cell></row><row r="1216"><cell r="J1216" t="str"><v>KAV GRÁFICA</v></cell></row><row r="1217"><cell r="D1217"><v>8</v></cell></row><row r="1217"><cell r="H1217" t="str"><v>Arístides Villanueva 752</v></cell></row><row r="1217"><cell r="J1217" t="str"><v>ROID IMPRESIONES DIGITALES</v></cell></row><row r="1218"><cell r="D1218"><v>9</v></cell></row><row r="1218"><cell r="H1218" t="str"><v>Arístides Villanueva 668 local derecha</v></cell></row><row r="1218"><cell r="J1218" t="str"><v>EL VIEJITO VILLA</v></cell></row><row r="1219"><cell r="D1219"><v>9</v></cell></row><row r="1219"><cell r="H1219" t="str"><v>Arístides Villanueva 668 local izquierda</v></cell></row><row r="1219"><cell r="J1219" t="str"><v>ONLY WOMEN</v></cell></row><row r="1220"><cell r="D1220"><v>9</v></cell></row><row r="1220"><cell r="H1220" t="str"><v>Arístides Villanueva 662</v></cell></row><row r="1220"><cell r="J1220" t="str"><v>LA VERDAD DE LA MILANESA</v></cell></row><row r="1221"><cell r="D1221"><v>9</v></cell></row><row r="1221"><cell r="H1221" t="str"><v>Arístides Villanueva 650</v></cell></row><row r="1221"><cell r="J1221" t="str"><v>SOFÍA CAFÉ</v></cell></row><row r="1222"><cell r="D1222"><v>9</v></cell></row><row r="1222"><cell r="H1222" t="str"><v>Arístides Villanueva 644</v></cell></row><row r="1222"><cell r="J1222" t="str"><v>AUTOSERVICIO CONDORITO</v></cell></row><row r="1223"><cell r="D1223"><v>9</v></cell></row><row r="1223"><cell r="H1223" t="str"><v>Arístides Villanueva 626</v></cell></row><row r="1223"><cell r="J1223" t="str"><v>TOMAS</v></cell></row><row r="1224"><cell r="D1224"><v>10</v></cell></row><row r="1224"><cell r="H1224" t="str"><v>Arístides Villanueva 590</v></cell></row><row r="1224"><cell r="J1224" t="str"><v>ARCO IRIS</v></cell></row><row r="1225"><cell r="D1225"><v>10</v></cell></row><row r="1225"><cell r="H1225" t="str"><v>Arístides Villanueva 582</v></cell></row><row r="1225"><cell r="J1225" t="str"><v>MINIMARKET</v></cell></row><row r="1226"><cell r="D1226"><v>10</v></cell></row><row r="1226"><cell r="H1226" t="str"><v>Arístides Villanueva 570</v></cell></row><row r="1226"><cell r="J1226" t="str"><v>FLOR MORENA</v></cell></row><row r="1227"><cell r="D1227"><v>10</v></cell></row><row r="1227"><cell r="H1227" t="str"><v>Arístides Villanueva 480</v></cell></row><row r="1227"><cell r="J1227" t="str"><v>ÍTAKA</v></cell></row><row r="1228"><cell r="D1228"><v>10</v></cell></row><row r="1228"><cell r="H1228" t="str"><v>Arístides Villanueva 470</v></cell></row><row r="1228"><cell r="J1228" t="str"><v>HOSTEL</v></cell></row><row r="1229"><cell r="D1229"><v>10</v></cell></row><row r="1229"><cell r="H1229" t="str"><v>Arístides Villanueva 436</v></cell></row><row r="1229"><cell r="J1229" t="str"><v>NEO DESING</v></cell></row><row r="1230"><cell r="D1230"><v>10</v></cell></row><row r="1230"><cell r="H1230" t="str"><v>Arístides Villanueva 430</v></cell></row><row r="1230"><cell r="J1230" t="str"><v>ADIDAS</v></cell></row><row r="1231"><cell r="D1231"><v>10</v></cell></row><row r="1231"><cell r="H1231" t="str"><v>Arístides Villanueva 426 local derecha</v></cell></row><row r="1231"><cell r="J1231" t="str"><v>SUMMER BEACH</v></cell></row><row r="1232"><cell r="D1232"><v>10</v></cell></row><row r="1232"><cell r="H1232" t="str"><v>Arístides Villanueva 412</v></cell></row><row r="1232"><cell r="J1232" t="str"><v>ALICE</v></cell></row><row r="1233"><cell r="D1233"><v>11</v></cell></row><row r="1233"><cell r="H1233" t="str"><v>Arístides Villanueva 396</v></cell></row><row r="1233"><cell r="J1233" t="str"><v>OCRE</v></cell></row><row r="1234"><cell r="D1234"><v>11</v></cell></row><row r="1234"><cell r="H1234" t="str"><v>Arístides Villanueva 394</v></cell></row><row r="1234"><cell r="J1234" t="str"><v>LA PALMERA</v></cell></row><row r="1235"><cell r="D1235"><v>11</v></cell></row><row r="1235"><cell r="H1235" t="str"><v>Arístides Villanueva 386</v></cell></row><row r="1235"><cell r="J1235" t="str"><v>LOMITOS 2X1</v></cell></row><row r="1236"><cell r="D1236"><v>11</v></cell></row><row r="1236"><cell r="H1236" t="str"><v>Arístides Villanueva 376</v></cell></row><row r="1236"><cell r="J1236" t="str"><v>5 A SEC</v></cell></row><row r="1237"><cell r="D1237"><v>11</v></cell></row><row r="1237"><cell r="H1237" t="str"><v>Arístides Villanueva 372 local derecha</v></cell></row><row r="1237"><cell r="J1237" t="str"><v>LOMHA FAST FOOD</v></cell></row><row r="1238"><cell r="D1238"><v>11</v></cell></row><row r="1238"><cell r="H1238" t="str"><v>Arístides Villanueva 372 local izquierda</v></cell></row><row r="1238"><cell r="J1238" t="str"><v>KIOSKO OSVALDO</v></cell></row><row r="1239"><cell r="D1239"><v>11</v></cell></row><row r="1239"><cell r="H1239" t="str"><v>Arístides Villanueva 362 local derecha</v></cell></row><row r="1239"><cell r="J1239" t="str"><v>BATADANA</v></cell></row><row r="1240"><cell r="D1240"><v>11</v></cell></row><row r="1240"><cell r="H1240" t="str"><v>Arístides Villanueva 362 local izquierda</v></cell></row><row r="1240"><cell r="J1240" t="str"><v>ME MOLA</v></cell></row><row r="1241"><cell r="D1241"><v>11</v></cell></row><row r="1241"><cell r="H1241" t="str"><v>Arístides Villanueva 334</v></cell></row><row r="1241"><cell r="J1241" t="str"><v>#ID OUTLET</v></cell></row><row r="1242"><cell r="D1242"><v>11</v></cell></row><row r="1242"><cell r="H1242" t="str"><v>Arístides Villanueva 332</v></cell></row><row r="1242"><cell r="J1242" t="str"><v>BASILIKA</v></cell></row><row r="1243"><cell r="D1243"><v>11</v></cell></row><row r="1243"><cell r="H1243" t="str"><v>Arístides Villanueva 326</v></cell></row><row r="1243"><cell r="J1243" t="str"><v>FERRUCCIO SOPPELSA</v></cell></row><row r="1244"><cell r="D1244"><v>11</v></cell></row><row r="1244"><cell r="H1244" t="str"><v>Arístides Villanueva 314</v></cell></row><row r="1244"><cell r="J1244" t="str"><v>LA MATERA</v></cell></row><row r="1245"><cell r="D1245"><v>11</v></cell></row><row r="1245"><cell r="H1245" t="str"><v>Arístides Villanueva 310</v></cell></row><row r="1245"><cell r="J1245" t="str"><v>AUTOSERVICIO ARISTIDES</v></cell></row><row r="1246"><cell r="D1246"><v>11</v></cell></row><row r="1246"><cell r="H1246" t="str"><v>Arístides Villanueva 308</v></cell></row><row r="1246"><cell r="J1246" t="str"><v>D´SASTRE</v></cell></row><row r="1247"><cell r="D1247"><v>12</v></cell></row><row r="1247"><cell r="H1247" t="str"><v>Arístides Villanueva 298</v></cell></row><row r="1247"><cell r="J1247" t="str"><v>JOHN DILINGER</v></cell></row><row r="1248"><cell r="D1248"><v>11</v></cell></row><row r="1248"><cell r="H1248" t="str"><v>Arístides Villanueva 290</v></cell></row><row r="1248"><cell r="J1248" t="str"><v>CARA & CECA</v></cell></row><row r="1249"><cell r="D1249"><v>12</v></cell></row><row r="1249"><cell r="H1249" t="str"><v>Arístides Villanueva 282</v></cell></row><row r="1249"><cell r="J1249" t="str"><v>LA HORA DEL VERMUT</v></cell></row><row r="1250"><cell r="D1250"><v>12</v></cell></row><row r="1250"><cell r="H1250" t="str"><v>Arístides Villanueva 264</v></cell></row><row r="1250"><cell r="J1250" t="str"><v>LA LUCÍA</v></cell></row><row r="1251"><cell r="D1251"><v>12</v></cell></row><row r="1251"><cell r="H1251" t="str"><v>Arístides Villanueva 256</v></cell></row><row r="1251"><cell r="J1251" t="str"><v>V.I.P.</v></cell></row><row r="1252"><cell r="D1252"><v>12</v></cell></row><row r="1252"><cell r="H1252" t="str"><v>Arístides Villanueva 252 local izquierda</v></cell></row><row r="1252"><cell r="J1252" t="str"><v>CHAROL</v></cell></row><row r="1253"><cell r="D1253"><v>12</v></cell></row><row r="1253"><cell r="H1253" t="str"><v>Arístides Villanueva 250 local tech market</v></cell></row><row r="1253"><cell r="J1253" t="str"><v>TECH MARKET</v></cell></row><row r="1254"><cell r="D1254"><v>12</v></cell></row><row r="1254"><cell r="H1254" t="str"><v>Arístides Villanueva 234</v></cell></row><row r="1254"><cell r="J1254" t="str"><v>DON ALDO</v></cell></row><row r="1255"><cell r="D1255"><v>12</v></cell></row><row r="1255"><cell r="H1255" t="str"><v>Arístides Villanueva 224 local derecha</v></cell></row><row r="1255"><cell r="J1255" t="str"><v>LA TABLA</v></cell></row><row r="1256"><cell r="D1256"><v>12</v></cell></row><row r="1256"><cell r="H1256" t="str"><v>Arístides Villanueva 202 local derecha</v></cell></row><row r="1256"><cell r="J1256" t="str"><v>SPARTACUS</v></cell></row><row r="1257"><cell r="D1257"><v>12</v></cell></row><row r="1257"><cell r="H1257" t="str"><v>Arístides Villanueva 202 local izquierda</v></cell></row><row r="1257"><cell r="J1257" t="str"><v>DRUGSTORE</v></cell></row><row r="1258"><cell r="D1258"><v>13</v></cell></row><row r="1258"><cell r="H1258" t="str"><v>Arístides Villanueva 190</v></cell></row><row r="1258"><cell r="J1258" t="str"><v>LEVI´S</v></cell></row><row r="1259"><cell r="D1259"><v>13</v></cell></row><row r="1259"><cell r="H1259" t="str"><v>Arístides Villanueva 180 local izquierda</v></cell></row><row r="1259"><cell r="J1259" t="str"><v>VERO GIFTS</v></cell></row><row r="1260"><cell r="D1260"><v>13</v></cell></row><row r="1260"><cell r="H1260" t="str"><v>Arístides Villanueva 176</v></cell></row><row r="1260"><cell r="J1260" t="str"><v>SUSHI SHOP</v></cell></row><row r="1261"><cell r="D1261"><v>13</v></cell></row><row r="1261"><cell r="H1261" t="str"><v>Arístides Villanueva 172</v></cell></row><row r="1261"><cell r="J1261" t="str"><v>ESPACIO ARÍSTIDES</v></cell></row><row r="1262"><cell r="D1262"><v>13</v></cell></row><row r="1262"><cell r="H1262" t="str"><v>Arístides Villanueva 168</v></cell></row><row r="1262"><cell r="J1262" t="str"><v>GALPÓN CERVECERO</v></cell></row><row r="1263"><cell r="D1263"><v>13</v></cell></row><row r="1263"><cell r="H1263" t="str"><v>Arístides Villanueva 160</v></cell></row><row r="1263"><cell r="J1263" t="str"><v>CASA DE VINO</v></cell></row><row r="1264"><cell r="D1264"><v>13</v></cell></row><row r="1264"><cell r="H1264" t="str"><v>Arístides Villanueva 156</v></cell></row><row r="1264"><cell r="J1264" t="str"><v>LOMBARDOZZI</v></cell></row><row r="1265"><cell r="D1265"><v>13</v></cell></row><row r="1265"><cell r="H1265" t="str"><v>Arístides Villanueva 154</v></cell></row><row r="1265"><cell r="J1265" t="str"><v>ENTRÁ Y FLIPÁ</v></cell></row><row r="1266"><cell r="D1266"><v>13</v></cell></row><row r="1266"><cell r="H1266" t="str"><v>Arístides Villanueva 150</v></cell></row><row r="1266"><cell r="J1266" t="str"><v>CYSTERNA Y BURGOS</v></cell></row><row r="1267"><cell r="D1267"><v>13</v></cell></row><row r="1267"><cell r="H1267" t="str"><v>Arístides Villanueva 142</v></cell></row><row r="1267"><cell r="J1267" t="str"><v>BIANCO & NERO</v></cell></row><row r="1268"><cell r="D1268"><v>13</v></cell></row><row r="1268"><cell r="H1268" t="str"><v>Arístides Villanueva 138 local derecha</v></cell></row><row r="1268"><cell r="J1268" t="str"><v>OLIVETTA</v></cell></row><row r="1269"><cell r="D1269"><v>13</v></cell></row><row r="1269"><cell r="H1269" t="str"><v>Arístides Villanueva 128</v></cell></row><row r="1269"><cell r="J1269" t="str"><v>MABI LOPEZ</v></cell></row><row r="1270"><cell r="D1270"><v>13</v></cell></row><row r="1270"><cell r="H1270" t="str"><v>Arístides Villanueva 122</v></cell></row><row r="1270"><cell r="J1270" t="str"><v>RIEL AMERICANO</v></cell></row></sheetData></sheetDataSet></externalBook>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714" createdVersion="3">
  <cacheSource type="worksheet">
    <worksheetSource ref="A1:H1715" sheet="Actualización capital"/>
  </cacheSource>
  <cacheFields count="8">
    <cacheField name="N°" numFmtId="0">
      <sharedItems containsString="0" containsBlank="1" containsNumber="1" containsInteger="1" minValue="1" maxValue="1696" count="161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53"/>
        <n v="156"/>
        <n v="157"/>
        <n v="158"/>
        <n v="159"/>
        <n v="160"/>
        <n v="161"/>
        <n v="162"/>
        <n v="163"/>
        <n v="165"/>
        <n v="166"/>
        <n v="167"/>
        <n v="168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6"/>
        <n v="297"/>
        <n v="298"/>
        <n v="299"/>
        <n v="300"/>
        <n v="301"/>
        <n v="302"/>
        <n v="303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2"/>
        <n v="333"/>
        <n v="334"/>
        <n v="335"/>
        <n v="336"/>
        <n v="337"/>
        <n v="338"/>
        <n v="339"/>
        <n v="340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3"/>
        <n v="484"/>
        <n v="485"/>
        <n v="486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2"/>
        <n v="603"/>
        <n v="604"/>
        <n v="605"/>
        <n v="606"/>
        <n v="607"/>
        <n v="608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3"/>
        <n v="634"/>
        <n v="635"/>
        <n v="636"/>
        <n v="637"/>
        <n v="638"/>
        <n v="639"/>
        <n v="641"/>
        <n v="642"/>
        <n v="643"/>
        <n v="644"/>
        <n v="645"/>
        <n v="647"/>
        <n v="648"/>
        <n v="649"/>
        <n v="650"/>
        <n v="651"/>
        <n v="652"/>
        <n v="653"/>
        <n v="654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8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4"/>
        <n v="765"/>
        <n v="766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9"/>
        <n v="820"/>
        <n v="821"/>
        <n v="823"/>
        <n v="824"/>
        <n v="825"/>
        <n v="826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4"/>
        <n v="865"/>
        <n v="866"/>
        <n v="867"/>
        <n v="868"/>
        <n v="869"/>
        <n v="870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3"/>
        <n v="894"/>
        <n v="895"/>
        <n v="896"/>
        <n v="897"/>
        <n v="898"/>
        <n v="899"/>
        <n v="900"/>
        <n v="901"/>
        <n v="902"/>
        <n v="904"/>
        <n v="905"/>
        <n v="906"/>
        <n v="907"/>
        <n v="908"/>
        <n v="909"/>
        <n v="910"/>
        <n v="911"/>
        <n v="912"/>
        <n v="913"/>
        <n v="914"/>
        <n v="915"/>
        <n v="917"/>
        <n v="918"/>
        <n v="919"/>
        <n v="920"/>
        <n v="921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8"/>
        <n v="970"/>
        <n v="971"/>
        <n v="972"/>
        <n v="973"/>
        <n v="974"/>
        <n v="975"/>
        <n v="976"/>
        <n v="977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5"/>
        <n v="1036"/>
        <n v="1037"/>
        <n v="1038"/>
        <n v="1039"/>
        <n v="1040"/>
        <n v="1041"/>
        <n v="1042"/>
        <n v="1043"/>
        <n v="1044"/>
        <n v="1046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5"/>
        <n v="1087"/>
        <n v="1088"/>
        <n v="1089"/>
        <n v="1090"/>
        <n v="1091"/>
        <n v="1092"/>
        <n v="1093"/>
        <n v="1094"/>
        <n v="1096"/>
        <n v="1097"/>
        <n v="1098"/>
        <n v="1099"/>
        <n v="1100"/>
        <n v="1101"/>
        <n v="1102"/>
        <n v="1103"/>
        <n v="1105"/>
        <n v="1106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8"/>
        <n v="1129"/>
        <n v="1130"/>
        <n v="1131"/>
        <n v="1132"/>
        <n v="1133"/>
        <n v="1137"/>
        <n v="1138"/>
        <n v="1139"/>
        <n v="1140"/>
        <n v="1141"/>
        <n v="1143"/>
        <n v="1144"/>
        <n v="1145"/>
        <n v="1146"/>
        <n v="1147"/>
        <n v="1148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5"/>
        <n v="1206"/>
        <n v="1207"/>
        <n v="1208"/>
        <n v="1209"/>
        <n v="1210"/>
        <n v="1212"/>
        <n v="1213"/>
        <n v="1214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1"/>
        <n v="1232"/>
        <n v="1235"/>
        <n v="1236"/>
        <n v="1237"/>
        <n v="1238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4"/>
        <n v="1256"/>
        <n v="1257"/>
        <n v="1258"/>
        <n v="1259"/>
        <n v="1260"/>
        <n v="1261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8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5"/>
        <n v="1346"/>
        <n v="1347"/>
        <n v="1348"/>
        <n v="1349"/>
        <n v="1350"/>
        <n v="1351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m/>
      </sharedItems>
    </cacheField>
    <cacheField name="Mapa" numFmtId="0">
      <sharedItems containsBlank="1" count="13">
        <s v="1. Juan B Justo"/>
        <s v="10. 9 de Julio"/>
        <s v="11. Peatonal"/>
        <s v="12. Sarmiento"/>
        <s v="2. Arístides"/>
        <s v="3. San Martín"/>
        <s v="4. San Martín"/>
        <s v="5. Las Heras"/>
        <s v="6. Colón"/>
        <s v="7. Espejo"/>
        <s v="8. Godoy Cruz"/>
        <s v="9. España"/>
        <m/>
      </sharedItems>
    </cacheField>
    <cacheField name="MZ" numFmtId="0">
      <sharedItems containsString="0" containsBlank="1" containsNumber="1" containsInteger="1" minValue="1" maxValue="17" count="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m/>
      </sharedItems>
    </cacheField>
    <cacheField name="Nombre de Fantasía (1)" numFmtId="0">
      <sharedItems count="1459">
        <s v="? "/>
        <s v="#ID OUTLET"/>
        <s v="#OUTIT&#10;GALERÍA CARACOL"/>
        <s v="3° MUNDO&#10;GALERÍA CARACOL"/>
        <s v="46 MOLIS&#10;GALERÍA TOMSA"/>
        <s v="5 A SEC"/>
        <s v="8Q"/>
        <s v="A LA ANTIGUA"/>
        <s v="A TARAB ACADEMIA DE BAILE"/>
        <s v="A Y N&#10;PASAJE SAN MARTÍN"/>
        <s v="A.C.A."/>
        <s v="ABRACADABRA&#10;GALERÍA TOMSA"/>
        <s v="ACONCAGUA ORTOPEDIA"/>
        <s v="ACYTRA"/>
        <s v="ADARA"/>
        <s v="ADIDAS"/>
        <s v="ADRIANA LAMIZZO"/>
        <s v="ADUARDO VENDEMIA"/>
        <s v="ADVENTURE CLUB"/>
        <s v="AEFIP SECCIONAL MENDOZA"/>
        <s v="AEROLINEAS ARGENTINAS"/>
        <s v="AF"/>
        <s v="AFIP"/>
        <s v="AG&#10;GALERÍA SAN MARCOS"/>
        <s v="AG ASOCIADOS"/>
        <s v="AGENCIA QUINIELA&#10;GALERÍA PIAZZA"/>
        <s v="AGNELO ORFEBRE"/>
        <s v="AGOSTINA&#10;GALERÍA BAMAC"/>
        <s v="AGUA MARINA"/>
        <s v="AGUASEC"/>
        <s v="AGUSTINA"/>
        <s v="AGUSTINA&#10;GALERÍA BAMAC"/>
        <s v="AILEN"/>
        <s v="AIRES DE LA PUNA&#10;GALERÍA PIAZZA"/>
        <s v="AITANA&#10;GALERÍA BAMAC"/>
        <s v="AIZA"/>
        <s v="AL PINO"/>
        <s v="AL TOQUE"/>
        <s v="ALAIN DE FRANCE"/>
        <s v="ALEGRETTO"/>
        <s v="ALESSA&#10;GALERÍA PIAZZA"/>
        <s v="ALICE"/>
        <s v="ALICIA BARUD"/>
        <s v="ALL PRINT"/>
        <s v="ALLUB GRAFF&#10;PASAJE SAN MARTÍN"/>
        <s v="ALMA PAMPA"/>
        <s v="ALMACEN DE FRAGANCIAS AF"/>
        <s v="ALMACÉN ORIANA"/>
        <s v="ALMENDRA&#10;GALERÍA BAMAC"/>
        <s v="ALMENDRO EN FLOR"/>
        <s v="ALMIBAR"/>
        <s v="ALMIBAR LENCERÍA"/>
        <s v="ALMUNDO.COM"/>
        <s v="ALONSO"/>
        <s v="ALPATACO&#10;VINOS &amp; CUEROS"/>
        <s v="ALPINE SKATE MENDOZA"/>
        <s v="ALTO AHÍ"/>
        <s v="ALTO ALBERDI"/>
        <s v="ALTO VERONA"/>
        <s v="AMANECER"/>
        <s v="AMARNA"/>
        <s v="AMARO&#10;GALERÍA KOLTON"/>
        <s v="AMAS&#10;GALERÍA MENDOZA"/>
        <s v="AMATISTA"/>
        <s v="AMBAR"/>
        <s v="AMÉRICA PRESTAMOS PERSONALES"/>
        <s v="AMESUP"/>
        <s v="AMPORA WINE TOURS"/>
        <s v="ANA BOLENA&#10;GALERÍA BAMAC"/>
        <s v="ANA BOLENA&#10;GALERÍA KOLTON"/>
        <s v="ANA SELLOS"/>
        <s v="ANABELLA"/>
        <s v="ANARKIA"/>
        <s v="ANCORA"/>
        <s v="ANDA LUCÍA"/>
        <s v="ANDALUCIA"/>
        <s v="ANDES SALUD"/>
        <s v="ANDESMAR"/>
        <s v="ANDESMAR TURISMO"/>
        <s v="ANDRÉ Salon Masculino"/>
        <s v="ANDRÉS MERINO DECORACIONES"/>
        <s v="ANDRÉS MERINO PINTIURERÍAS"/>
        <s v="ANDRESSA"/>
        <s v="ANISA"/>
        <s v="ANNA BELLA"/>
        <s v="ANNA BISTRÓ"/>
        <s v="ANNA EXPRESS"/>
        <s v="ANSILTA"/>
        <s v="ANTARES"/>
        <s v="ANTONIA"/>
        <s v="ANTONIO GIMENEZ&#10;MERCADO CENTRAL"/>
        <s v="ARABIAN FOOD TRUCK"/>
        <s v="ARCO IRIS"/>
        <s v="ARCO MARCIO"/>
        <s v="ARENAS PROPIEDADES INMOBILIARIAS"/>
        <s v="ARGENTELAS"/>
        <s v="ARITEX"/>
        <s v="ARMANDO&#10;FÁBRICA DE CUEROS"/>
        <s v="ARTE&#10;GALERÍA TOMSA"/>
        <s v="ARTESANÍAS"/>
        <s v="ARTESANOS MUEBLES"/>
        <s v="ARUBA VIAJES"/>
        <s v="ASÉ&#10;GALERÍA KOLTON"/>
        <s v="ASESOR INMOBILIARIO&#10;GALERÍA TOMSA"/>
        <s v="ASHVIC"/>
        <s v="ASPEN LUMIÉRE"/>
        <s v="ATENAS"/>
        <s v="AUCH&#10;GALERÍA CARACOL"/>
        <s v="AUDAZ&#10;GALERÍA KOLTON"/>
        <s v="AUGUSTO MARROQUINERÍA"/>
        <s v="AUGUSTO REGALERÍA"/>
        <s v="AUTO AUDIO"/>
        <s v="AUTOSERVICIO ARISTIDES"/>
        <s v="AUTOSERVICIO CONDORITO"/>
        <s v="AUTOSERVICIO FAMILIA"/>
        <s v="AVADAZ&#10;GALERÍA CARACOL"/>
        <s v="AVÍCOLA LOS COMPADRES"/>
        <s v="AVICOLA OLMO&#10;MERCADO CENTRAL"/>
        <s v="AYR"/>
        <s v="AZAFRÁN"/>
        <s v="AZNAR IMPRESIONES&#10;GALERÍA SAN MARCOS"/>
        <s v="BACK PACKERS"/>
        <s v="BALBI"/>
        <s v="BALCARCE"/>
        <s v="BALCARCE&#10;GALERÍA SAN MARCOS"/>
        <s v="BAMBÚ"/>
        <s v="BANANA BAR"/>
        <s v="BANCO COLUMBIA"/>
        <s v="BANCO COMAFI"/>
        <s v="BANCO CREDICOP"/>
        <s v="BANCO FRANCÉS"/>
        <s v="BANCO GALICIA"/>
        <s v="BANCO HIPOTECARIO"/>
        <s v="BANCO HSBC"/>
        <s v="BANCO ITAÚ"/>
        <s v="BANCO MACRO"/>
        <s v="BANCO NACIÓN"/>
        <s v="BANCO PATAGÓNIA"/>
        <s v="BANCO SANTANDER"/>
        <s v="BANCO SUPERVIELLE"/>
        <s v="BAR CREATIVO"/>
        <s v="BARCA"/>
        <s v="BASILIKA"/>
        <s v="BATADANA"/>
        <s v="BATISTELLA"/>
        <s v="BATTAGLIA&#10;GALERÍA TOMSA"/>
        <s v="BAUMAN"/>
        <s v="BAZAR ANDES"/>
        <s v="BAZAR PLAST"/>
        <s v="BAZAR SALAMONE"/>
        <s v="BE GUALTA"/>
        <s v="BE HOUSE"/>
        <s v="BE YOU ACCESORIOS"/>
        <s v="BEATRICE PEINADOS"/>
        <s v="BELÉN"/>
        <s v="BELIEVE"/>
        <s v="BENDITA MODA&#10;GALERÍA CARACOL"/>
        <s v="BERKANA&#10;GALERÍA CARACOL"/>
        <s v="BERLINA"/>
        <s v="BETY MUJER"/>
        <s v="BGC&#10;GALERÍA TOMSA"/>
        <s v="BIANCO &amp; NERO"/>
        <s v="BICI CORSA"/>
        <s v="BIG-BEN&#10;GALERÍA TOMSA"/>
        <s v="BINDIVA"/>
        <s v="BIO IN"/>
        <s v="BIOKO&#10;GALERÍA MENDOZA"/>
        <s v="BIRRA HOUSE"/>
        <s v="BLACK SHEEP"/>
        <s v="BLOW MAX"/>
        <s v="BLUE AND PINK"/>
        <s v="BOCCA"/>
        <s v="BOGA ARTE"/>
        <s v="BOHEMIAN ROSE"/>
        <s v="BOLSA DE COMERCIO DE MENDOZA"/>
        <s v="BON STEEL&#10;GALERÍA CARACOL"/>
        <s v="BONAFIDE"/>
        <s v="BONE CUISINE"/>
        <s v="BONITA"/>
        <s v="BOREAL COBERTURA MÉDICA"/>
        <s v="BOUKID"/>
        <s v="BOWEN"/>
        <s v="BOWLING"/>
        <s v="BRASTUR"/>
        <s v="BRASTUR&#10;GALERÍA SAN MARCOS"/>
        <s v="BRAUSTEIN TEXTIL"/>
        <s v="BREMEN PIELS"/>
        <s v="BRENDA"/>
        <s v="BRILLAT CIUDAD"/>
        <s v="BRITCHES"/>
        <s v="BROER ENFANTS"/>
        <s v="BROW"/>
        <s v="BRUNNA"/>
        <s v="BRUNNA ACCESORIOS"/>
        <s v="BUDA HOUS"/>
        <s v="BURGER KING"/>
        <s v="BURGUERY"/>
        <s v="BY DEEP"/>
        <s v="BY DORCAS"/>
        <s v="CABAÑA LA PASIÓN"/>
        <s v="CACHEMIRA´S"/>
        <s v="CACHITA´S"/>
        <s v="CAFE BAMAC&#10;GALERÍA BAMAC"/>
        <s v="CAFE BAR&#10;MERCADO CENTRAL"/>
        <s v="CAFE DEL MERCADO&#10;MERCADO CENTRAL"/>
        <s v="CAFÉ ÉBANO"/>
        <s v="CAFE KOLTON&#10;GALERÍA KOLTON"/>
        <s v="CAFÉ LA LOLA"/>
        <s v="CAFÉ LUCAS"/>
        <s v="CAFE TURINI&#10;PASAJE SAN MARTÍN"/>
        <s v="CAFÉ-BAR&#10;MADERO"/>
        <s v="CAFETERÍA ELENA&#10;MERCADO CENTRAL"/>
        <s v="CAJA COMPENSADORA DOCENTE"/>
        <s v="CALESITA"/>
        <s v="CALIRI REGALOS&#10;PASAJE SAN MARTÍN"/>
        <s v="CALZA2"/>
        <s v="CALZADOS DEMUR"/>
        <s v="CALZADOS JOSÉ LUIS"/>
        <s v="CALZADOS MARCEL&#10;GALERÍA BAMAC"/>
        <s v="CALZADOS MORA"/>
        <s v="CALZADOS SALAMONE"/>
        <s v="CÁMARA ARGENTINA DE LA CONSTRUCCIÓN"/>
        <s v="CÁMARA DE LIBRERÍA , PAPELERÍA, JUGUETERÍAS Y ACTIVIDADES AFINES DE LA PROVINCIA DE MENDOZA"/>
        <s v="CÁMARA DE MANDATARIOS MENDOZA"/>
        <s v="CAMBIO EXPRESS"/>
        <s v="CAMBIO SANTIAGO"/>
        <s v="CAMILA&#10;GALERÍA KOLTON"/>
        <s v="CAMOMILA"/>
        <s v="CAMPAGNA ALARMAS"/>
        <s v="CANDY"/>
        <s v="CANO BURSATIL"/>
        <s v="CANO BURSATIL S.A&#10;GALERÍA SAN MARCOS"/>
        <s v="CANOTIER PARIS"/>
        <s v="CAPACHO TALABARTERÍA"/>
        <s v="CAPACITACIÓN PARA LA MODA"/>
        <s v="CAPIBARA RUSTICO ARGENTINO&#10;GALERÍA PIAZZA"/>
        <s v="CARA &amp; CECA"/>
        <s v="CARA CRUZ"/>
        <s v="CARNES RIZZO&#10;MERCADO CENTRAL"/>
        <s v="CARO CUORE"/>
        <s v="CARO PEPE"/>
        <s v="CARREFOUR"/>
        <s v="CASA ANDY"/>
        <s v="CASA CUTRI&#10;GALERÍA TOMSA"/>
        <s v="CASA DE CAMBIO"/>
        <s v="CASA DE CAMBIO&#10;GALERÍA TOMSA"/>
        <s v="CASA DE MEDIAS"/>
        <s v="CASA DE VINO"/>
        <s v="CASA MANINO"/>
        <s v="CASA SEGAL"/>
        <s v="CASA YAMIAN"/>
        <s v="CASCHETTO HERRAMIENTAS"/>
        <s v="CASTELLANAS"/>
        <s v="CASUAL&#10;GALERÍA BAMAC"/>
        <s v="CATA INTERNACIONAL"/>
        <s v="CE FINANCIAL GROUP"/>
        <s v="CEKIM"/>
        <s v="CENTRO AUDITIVO&#10;PASAJE SAN MARTÍN"/>
        <s v="CENTRO DE COPIADO"/>
        <s v="CENTRO DE REPRODUCCIÓN DEL OESTE"/>
        <s v="CENTRO INTERNACIONAL DE IDIOMAS"/>
        <s v="CENTRO ISLÁMICO ÁRABE DE MENDOZA"/>
        <s v="CEO"/>
        <s v="CERRAJERIA&#10;PASAJE SAN MARTÍN"/>
        <s v="CERRAJERÍA JOPIA"/>
        <s v="CERRAJERÍA TICLI"/>
        <s v="CERRO CUERO LEGITIMO"/>
        <s v="CERRO DE PLATA"/>
        <s v="CERUTTI DEPORTES"/>
        <s v="CHACHINGO"/>
        <s v="CHACRAS CHOCOLATES"/>
        <s v="CHAGAL&#10;GALERÍA TOMSA"/>
        <s v="CHAROL"/>
        <s v="CHEEKY"/>
        <s v="CHILEX&#10;GALERÍA BAMAC"/>
        <s v="CHINI"/>
        <s v="CHINI&#10;GALERÍA MENDOZA"/>
        <s v="CHINI HELADOS"/>
        <s v="CHOCOLEZZA"/>
        <s v="CIGMA DEPORTES"/>
        <s v="CIGMA GYM"/>
        <s v="CINTIA"/>
        <s v="CIPPI VACUNATORIO"/>
        <s v="CIROCA&#10;GALERÍA KOLTON"/>
        <s v="CITROEN"/>
        <s v="CITY SNEAKERS"/>
        <s v="CLARO"/>
        <s v="CLÍNICA DE OJOS"/>
        <s v="CLÍNICA DENTAL PALMEIRO"/>
        <s v="CLÍNICA FRANCESA"/>
        <s v="CLÍNICA GODOY CRUZ"/>
        <s v="CLÍNICA ODONTÓLOGICA&#10;GALERÍA MENDOZA"/>
        <s v="CLOSET&#10;GALERÍA BAMAC"/>
        <s v="CLOTER"/>
        <s v="CLOTER&#10;GALERÍA CARACOL"/>
        <s v="CLOTER&#10;GALERÍA KOLTON"/>
        <s v="CLOWN"/>
        <s v="CLUB DE AJEDREZ&#10;GALERÍA TOMSA"/>
        <s v="COCINA POBLANA"/>
        <s v="CÓDIGO X"/>
        <s v="CODIGO X&#10;GALERÍA BAMAC"/>
        <s v="CODIGO X&#10;GALERÍA CARACOL"/>
        <s v="CODIGO X&#10;GALERÍA KOLTON"/>
        <s v="COLEGIO ANDINO"/>
        <s v="COLEGIO SAN LUIS GONZAGA"/>
        <s v="COLIFATA"/>
        <s v="COLISEO MINIMARKET"/>
        <s v="COLOMBRARO"/>
        <s v="COMIDAS AL PASO"/>
        <s v="COMIDAS DE MI CAMPO"/>
        <s v="COMISARÍA"/>
        <s v="COMO QUIERES QUE TE QUIERA"/>
        <s v="COMPAÑÍA DE MARÍA"/>
        <s v="CONFORT MUEBLES"/>
        <s v="CONI"/>
        <s v="CONO SUR&#10;GALERÍA SAN MARCOS"/>
        <s v="CONOCER MENDOZA"/>
        <s v="CONSOLATO REPUBLICA DI SAN MARINO"/>
        <s v="CONSTELACION TOURS&#10;GALERÍA SAN MARCOS"/>
        <s v="CONSULADO CHECO"/>
        <s v="CONSULTORIO MÉDICO"/>
        <s v="CONTINUIDAD SEGURIDAD PRIVADA&#10;GALERÍA VÍA DEL SOL"/>
        <s v="CONTROLADORES FISCALES"/>
        <s v="COOPER"/>
        <s v="COPEC GNC"/>
        <s v="COPIA 2"/>
        <s v="COPIA+COPIA&#10;GALERÍA TOMSA"/>
        <s v="COPIAR RICOH&#10;GALERÍA TOMSA"/>
        <s v="COPIAS RIVADAVIA"/>
        <s v="COREFIN"/>
        <s v="CORNELITOS"/>
        <s v="CORREO ARGENTINO"/>
        <s v="CORREO OCA"/>
        <s v="COSITAS"/>
        <s v="COSITAS OUTLET"/>
        <s v="COSSET"/>
        <s v="COSTA"/>
        <s v="COSTA MUEBLES"/>
        <s v="COTILLÓN CIRCUS"/>
        <s v="CRACK´S SPORT"/>
        <s v="CRAZY COOK"/>
        <s v="CREACIONES AMANECER"/>
        <s v="CREACIONES ANA"/>
        <s v="CREACIONES JUAN"/>
        <s v="CREACIONES MIARI"/>
        <s v="CREDIL"/>
        <s v="CRÉDITO ARGENTINO"/>
        <s v="CRÉDITO MÁGICO"/>
        <s v="CRISA TELAS"/>
        <s v="CRISOL"/>
        <s v="CRISTIAN PAEZ VIAJES Y TURISMO&#10;GALERÍA SAN MARCOS"/>
        <s v="CRISTOBAL"/>
        <s v="CROMOLOGÍAS"/>
        <s v="CUERO ARGENTINO"/>
        <s v="CUERO URBANO"/>
        <s v="CUEROS"/>
        <s v="CUEROS&#10;GALERÍA MENDOZA"/>
        <s v="CUEROS FILIPO&#10;GALERÍA TOMSA"/>
        <s v="CUEROS LINAJE"/>
        <s v="CUEROS PAMPA"/>
        <s v="CUEROS SANTIAGO"/>
        <s v="CUEROS TONY&#10;GALERÍA CARACOL"/>
        <s v="CUSPIDE"/>
        <s v="CUTRINO RELOJES"/>
        <s v="CYSTERNA Y BURGOS"/>
        <s v="D Y D TURISMO"/>
        <s v="D´SASTRE"/>
        <s v="DANI"/>
        <s v="DANIELA SCARDONE&#10;GALERÍA PIAZZA"/>
        <s v="DARILA MODA"/>
        <s v="DAYLOPLAS"/>
        <s v="DAYNA"/>
        <s v="DE CAMPO"/>
        <s v="DE UN RINCÓN DE LA BOCA"/>
        <s v="DE UN RINCÓN DE LA BOCA&#10;MERCADO CENTRAL"/>
        <s v="DE ZERO"/>
        <s v="DEL SUR"/>
        <s v="DENTUS"/>
        <s v="DEPILACION CON HILO&#10;GALERÍA RUFO"/>
        <s v="DEPILIFE"/>
        <s v="DESIGUAL"/>
        <s v="DESPENSA GABY"/>
        <s v="DEVI"/>
        <s v="DEXTER"/>
        <s v="DHARMA&#10;GALERÍA PIAZZA"/>
        <s v="DI ANGELI&#10;GALERÍA CARACOL"/>
        <s v="DI LORENZO RELOJERÍA&#10;GALERÍA TOMSA"/>
        <s v="DIARIO UNO&#10;GALERÍA PIAZZA"/>
        <s v="DIGITAL HOUSE"/>
        <s v="DINAMIKAS SH&#10;PASAJE SAN MARTÍN"/>
        <s v="DIONNE"/>
        <s v="DIRECTV"/>
        <s v="DISEÑO HOGAR"/>
        <s v="DISEÑO LIBRE"/>
        <s v="DISFRACES RULITOS&#10;GALERÍA TOMSA"/>
        <s v="DIVAIN&#10;GALERÍA BAMAC"/>
        <s v="DIXET"/>
        <s v="DOANS"/>
        <s v="DOCTOR CELULAR"/>
        <s v="DOGXIE"/>
        <s v="DOLCE&#10;GALERÍA KOLTON"/>
        <s v="DON ALDO"/>
        <s v="DON OTTO"/>
        <s v="DON QUIJOTE"/>
        <s v="DON SANTO TROVATTO"/>
        <s v="DONA LIBERA"/>
        <s v="DONNAMOBILE"/>
        <s v="DOÑA BETY&#10;MERCADO CENTRAL"/>
        <s v="DOÑA TELA"/>
        <s v="DORCAS"/>
        <s v="DOS DE AZUCAR"/>
        <s v="DOS GIRASOLES"/>
        <s v="DRUGSTORE"/>
        <s v="DRUGSTORE 1155"/>
        <s v="DRUGSTORE ALAMEDA"/>
        <s v="DUAL TEC&#10;GALERÍA TOMSA"/>
        <s v="DUCCI"/>
        <s v="DUCCI CADENA DE ÓPTICAS"/>
        <s v="DUCCI LENTES DE CONTACTO"/>
        <s v="DUCCI ÓPTICAS"/>
        <s v="DULCE IMPACTO"/>
        <s v="DULCE PALOMA"/>
        <s v="DULCIDEA"/>
        <s v="DULZURA&#10;MERCADO CENTRAL"/>
        <s v="DULZURA DISTRIBUCIÓN&#10;MERCADO CENTRAL"/>
        <s v="DUN KEN"/>
        <s v="E.S. MODA"/>
        <s v="ECONOFARMA"/>
        <s v="ED. GUILARDI"/>
        <s v="EDIFICIO DE TURISMO"/>
        <s v="EDITORIAL LINEA&#10;GALERÍA CARACOL"/>
        <s v="EFECTIVO SI"/>
        <s v="EJECUTIVO&#10;GALERÍA TOMSA"/>
        <s v="EJECUTIVOS&#10;GALERÍA TOMSA"/>
        <s v="EL 10 RESTO BAR"/>
        <s v="EL 72 DE LA CARACOL&#10;GALERÍA CARACOL"/>
        <s v="EL 73 DE LA CARACOL&#10;GALERÍA CARACOL"/>
        <s v="EL ASADITO"/>
        <s v="EL BARRAL"/>
        <s v="EL BODEGUERO"/>
        <s v="EL BOTELLÓN"/>
        <s v="EL CAFÉ DE SIEMPRE"/>
        <s v="EL CALA NO CHILLA&#10;BAR"/>
        <s v="EL CAMPEÓN"/>
        <s v="EL CASTINADOS GAMES&#10;GALERÍA CARACOL"/>
        <s v="EL CLUB DE LA MILANESA"/>
        <s v="EL DEDAL"/>
        <s v="EL GITANO"/>
        <s v="EL JARDIN"/>
        <s v="EL KANO"/>
        <s v="EL MERCADITO"/>
        <s v="EL PALENQUE"/>
        <s v="EL PIGUE"/>
        <s v="EL PORTEÑITO"/>
        <s v="EL PRIMERO&#10;GALERÍA TOMSA"/>
        <s v="EL PRIMERO CELULARES"/>
        <s v="EL PUMA"/>
        <s v="EL PUNTO"/>
        <s v="EL REFUGIO ADVENTURE GEAR"/>
        <s v="EL REPASADOR"/>
        <s v="EL SABOR JUSTO"/>
        <s v="EL SABOR PORTEÑO"/>
        <s v="EL SAPITO BIKE"/>
        <s v="EL SORO CAFÉ"/>
        <s v="EL SUPERMERCADO DE LA FAMILIA"/>
        <s v="EL TANO"/>
        <s v="EL TIROLÉS"/>
        <s v="EL TOMILLO"/>
        <s v="EL TULIPÁN&#10;MERCADO CENTRAL"/>
        <s v="EL TUPINAMBA"/>
        <s v="EL VARÓN&#10;GALERÍA TOMSA"/>
        <s v="EL VERGEL"/>
        <s v="EL VIEJITO VILLA"/>
        <s v="ELECTRO FACTOY&#10;GALERÍA TOMSA"/>
        <s v="ELIEL"/>
        <s v="ELIF"/>
        <s v="ENTE INMOBILIARIA"/>
        <s v="ENTRÁ Y FLIPÁ"/>
        <s v="ENTRE DOS"/>
        <s v="ENTRÉ Y FLIPÁ"/>
        <s v="ENTRETENIMIENTOS AVENIDA"/>
        <s v="EQUILIBRIO"/>
        <s v="EQUUS"/>
        <s v="ESCRIBANÍA MENDOZA"/>
        <s v="ESPACIO ARÍSTIDES"/>
        <s v="ESPACIO VERDE&#10;MERCADO CENTRAL"/>
        <s v="ESQUINA DEL IMPORTADO"/>
        <s v="ESSEN"/>
        <s v="ESSENZIA"/>
        <s v="ESTILO DECORACIÓN INTEGRAL"/>
        <s v="ESTUDIO CONTABLE&#10;PASAJE SAN MARTÍN"/>
        <s v="ETAM"/>
        <s v="EUFORIA"/>
        <s v="EVA MILLER"/>
        <s v="EVELYN"/>
        <s v="EXCLAMATION&#10;GALERÍA BAMAC"/>
        <s v="EXTERMINIO"/>
        <s v="EXTREME BOARDSHOP"/>
        <s v="EXTREMO&#10;GALERÍA KOLTON"/>
        <s v="FABRI MUEBLES"/>
        <s v="FÁBRICA DE MUEBLES CUYO"/>
        <s v="FABRIZZI"/>
        <s v="FACUNDO"/>
        <s v="FAGOLA CUEROS&#10;GALERÍA CARACOL"/>
        <s v="FAGOLA CUEROS&#10;GALERÍA TOMSA"/>
        <s v="FAMILIA DEL OLMO"/>
        <s v="FAMILIA GAUCHA&#10;PASAJE SAN MARTÍN"/>
        <s v="FARAONA"/>
        <s v="FARMACIA CIVIT"/>
        <s v="FARMACIA DE AHORRO"/>
        <s v="FARMACIA DEL CENTRO"/>
        <s v="FARMACIA DEL PLATA"/>
        <s v="FARMACIA DEL PUENTE"/>
        <s v="FARMACIA ESTACIÓN"/>
        <s v="FARMACIA IOSE"/>
        <s v="FARMACIA MESURA"/>
        <s v="FARMACIA MITRE"/>
        <s v="FARMACIA MORI"/>
        <s v="FARMACIA PATRICIA GODOY"/>
        <s v="FARMACIA SAN RAMÓN"/>
        <s v="FARMACIA TRASANDINA"/>
        <s v="FARMACIA Y PERFUMERÍA DEL PUENTE"/>
        <s v="FARMACIAS ALAS CIUDAD"/>
        <s v="FARMACIAS DEL ÁGUILA"/>
        <s v="FARMACIAS DEL CENTRO"/>
        <s v="FARMACIAS DEL PUENTE"/>
        <s v="FEDERACIÓN PATRONAL SEGUROS"/>
        <s v="FEDERAL SALUD"/>
        <s v="FENDRA"/>
        <s v="FERIA LA QUINTA"/>
        <s v="FERRETERÍA"/>
        <s v="FERRETERÍA LEMOS"/>
        <s v="FERRETERÍA PATRICIAS"/>
        <s v="FERRETERÍA SO"/>
        <s v="FERRUCCIO SOPPELSA"/>
        <s v="FIAMBRERÍA LA EUROPEA"/>
        <s v="FICARRA&#10;MERCADO CENTRAL"/>
        <s v="FINANCIAL GROUP&#10;GALERÍA SAN MARCOS"/>
        <s v="FIT DANCE&#10;GALERÍA KOLTON"/>
        <s v="FIX SERVICIO TECNICO&#10;GALERÍA RUFO"/>
        <s v="FLANE&#10;GALERÍA RUFO"/>
        <s v="FLASH POINT"/>
        <s v="FLOR MORENA"/>
        <s v="FLORENTINO"/>
        <s v="FLORES CARRASCO JARDINERÍA GARDEN"/>
        <s v="FLOW TATOO&#10;GALERÍA CARACOL"/>
        <s v="FLOW TATTOO&#10;GALERÍA CARACOL"/>
        <s v="FONDUS"/>
        <s v="FOR YOU"/>
        <s v="FOTO MANIA&#10;GALERÍA PIAZZA"/>
        <s v="FOTO PRINT"/>
        <s v="FOTOCOPIAS&#10;GALERÍA RUFO"/>
        <s v="FRANCISCO CUEROS&#10;GALERÍA TOMSA"/>
        <s v="FRAVEGA"/>
        <s v="FREECOM&#10;GALERÍA TOMSA"/>
        <s v="FRESENIUS MEDICAL CARE"/>
        <s v="FRESH POINT"/>
        <s v="FULL MOVIL&#10;GALERÍA TOMSA"/>
        <s v="FUNDACIÓN RURAL"/>
        <s v="FUTBOLERO"/>
        <s v="GACTEI&#10;GALERÍA CARACOL"/>
        <s v="GALA&#10;GALERÍA CARACOL"/>
        <s v="GALA APART"/>
        <s v="GALPÓN CERVECERO"/>
        <s v="GAME OVER"/>
        <s v="GARAGE 22"/>
        <s v="GARANTIZAR"/>
        <s v="GARBARINO"/>
        <s v="GARCÍA SANTOS LIBROS"/>
        <s v="GATCHER&#10;GALERÍA CARACOL"/>
        <s v="GEMINIS&#10;GALERÍA CARACOL"/>
        <s v="GEMINIS ACCESORIOS"/>
        <s v="GENO&#10;GALERÍA BAMAC"/>
        <s v="GENO Y GENITO&#10;GALERÍA BAMAC"/>
        <s v="GEO.COM&#10;GALERÍA TOMSA"/>
        <s v="GEOVIX"/>
        <s v="GILOS INTERNACIONALES&#10;GALERÍA TOMSA"/>
        <s v="GINGGER"/>
        <s v="GIOOO&#10;GALERÍA BAMAC"/>
        <s v="GIOVANNA"/>
        <s v="GIOVANNI´S"/>
        <s v="GIULIANA"/>
        <s v="GLADYS SEVERICHE"/>
        <s v="GLASS"/>
        <s v="GLOW"/>
        <s v="GMD VIAJES Y CONGRESOS&#10;GALERÍA SAN MARCOS"/>
        <s v="GMF"/>
        <s v="GMF PRESTAMOS PERSONALES&#10;GALERÍA SAN MARCOS"/>
        <s v="GO BAR"/>
        <s v="GO BAR&#10;MERCADO CENTRAL"/>
        <s v="GOLD SILVER&#10;GALERÍA TOMSA"/>
        <s v="GRACIELA"/>
        <s v="GRAN ALMACEN"/>
        <s v="GRANJA BENEDETTI"/>
        <s v="GRAVI TOURS"/>
        <s v="GREGORIA MATORRAS"/>
        <s v="GREGORIS"/>
        <s v="GRETA&#10;GALERÍA PIAZZA"/>
        <s v="GRETTA"/>
        <s v="GRIDDO"/>
        <s v="GRIMOLDI"/>
        <s v="GRISSINO"/>
        <s v="GRUPO BUNO"/>
        <s v="GRUPO SUR SERVICIOS&#10;GALERÍA SAN MARCOS"/>
        <s v="GUANABANA"/>
        <s v="GUAPA LOCA"/>
        <s v="GUARNIERI"/>
        <s v="GUIÑAZÚ MAGITUR"/>
        <s v="GYPSI &amp; POSH"/>
        <s v="H Y T"/>
        <s v="HARRY'S&#10;MERCADO CENTRAL"/>
        <s v="HASAR"/>
        <s v="HAVANNA"/>
        <s v="HAZZ&#10;GALERÍA KOLTON"/>
        <s v="HELADOS SOPPELSA"/>
        <s v="HERBALIFE"/>
        <s v="HERBALIFE&#10;GALERÍA RUFO"/>
        <s v="HILADOS DEL MAR"/>
        <s v="HINOS CUEROS&#10;GALERÍA BAMAC"/>
        <s v="HO! MADRID"/>
        <s v="HOLDING VIAJES"/>
        <s v="HONORABLE CÁMARA DE DIPUTADOS Y SENADORES"/>
        <s v="HORACIO TESORO"/>
        <s v="HORMAGRANO&#10;GALERÍA PIAZZA"/>
        <s v="HOSPITAL DE VETERINARIA"/>
        <s v="HOSTAL CONFLUENCIA"/>
        <s v="HOSTAL XUMEC"/>
        <s v="HOSTEL"/>
        <s v="HOSTEL MALBEC CENTRAL"/>
        <s v="HOSTELING"/>
        <s v="HOTEL AMERICA"/>
        <s v="HOTEL CENTRAL"/>
        <s v="HOTEL CORDÓN DEL PLATA"/>
        <s v="HOTEL EDIAN"/>
        <s v="HOTEL EL TORRIÓN"/>
        <s v="HOTEL GUTELCAS"/>
        <s v="HOTEL IDEAL"/>
        <s v="HOTEL IMPERIAL"/>
        <s v="HOTEL INTERNACIONAL"/>
        <s v="HOTEL MARGAR"/>
        <s v="HOTEL MARINA REAL"/>
        <s v="HOTEL MENDOZA"/>
        <s v="HOTEL MERCEDITAS"/>
        <s v="HOTEL PALACE"/>
        <s v="HOTEL PUNTO URBANO"/>
        <s v="HOTEL RINCÓN VAZCO"/>
        <s v="HOTEL SAN REMO"/>
        <s v="HOTEL SOL ANDINO"/>
        <s v="HOTEL VALLE AZUL"/>
        <s v="HSBC"/>
        <s v="HUAPA&#10;GALERÍA KOLTON"/>
        <s v="HUELLAS PREMIUM"/>
        <s v="HUENTATA"/>
        <s v="HUENTATRA&#10;PASAJE SAN MARTÍN"/>
        <s v="HUGO ROSSO&#10;GALERÍA CARACOL"/>
        <s v="HYATT"/>
        <s v="IAP CURSOS"/>
        <s v="IBACETA"/>
        <s v="ICBC"/>
        <s v="ID#&#10;GALERÍA KOLTON"/>
        <s v="ÍDOLA"/>
        <s v="IL MARCONI&#10;PASAJE SAN MARTÍN"/>
        <s v="IL PANINO"/>
        <s v="ILANA"/>
        <s v="IMPERIAL"/>
        <s v="INDIA STYLE"/>
        <s v="INDUCOL COLCHONES"/>
        <s v="INDUMENTARIA"/>
        <s v="INDUSTRIAS MANTINEO"/>
        <s v="INSTITUTO DE YOGA"/>
        <s v="INSTITUTO ESAPA"/>
        <s v="INTEGRAL TELEFONÍA"/>
        <s v="ÍNTIMA"/>
        <s v="INVERSIONES Y PROYECTOS"/>
        <s v="INVERSIONES Y PROYECTOS&#10;GALERÍA SAN MARCOS"/>
        <s v="IPANEMA"/>
        <s v="IRARTE"/>
        <s v="IRIS LENCERÍA"/>
        <s v="IRISH PUB BELIEVE"/>
        <s v="ISABELLA"/>
        <s v="ISADORA"/>
        <s v="ISC VIAJES"/>
        <s v="ISI&#10;GALERÍA BAMAC"/>
        <s v="ISLA 63&#10;GALERÍA PIAZZA"/>
        <s v="ÍTAKA"/>
        <s v="ITC"/>
        <s v="JACKSONVILLE"/>
        <s v="JAMAICA RATS&#10;GALERÍA CARACOL"/>
        <s v="JARDÍN MATERNAL MANDALA DE LUZ"/>
        <s v="JAURE"/>
        <s v="JCELULARES&#10;GALERÍA TOMSA"/>
        <s v="JD IMPORTADOR AUTOSERVICIO"/>
        <s v="JEROME"/>
        <s v="JOCKEY CLUB"/>
        <s v="JOCKEY CLUB&#10;CAFÉ-BAR"/>
        <s v="JOHN DILINGER"/>
        <s v="JOHN FOOS&#10;GALERÍA CARACOL"/>
        <s v="JOHNNY B. GOOD"/>
        <s v="JOHNSON AMOBLAMIENTOS"/>
        <s v="JOLLY DAYS"/>
        <s v="JOSÉ LUIS ESTILISTAS"/>
        <s v="JOSEFINA"/>
        <s v="JOYAS AMBAR&#10;GALERÍA TOMSA"/>
        <s v="JOYAS EDEL"/>
        <s v="JOYERÍA BETYANA"/>
        <s v="JOYERÍA CUTRI&#10;GALERÍA TOMSA"/>
        <s v="JOYERÍA EIFFEL"/>
        <s v="JOYERÍA MARZAL&#10;GALERÍA TOMSA"/>
        <s v="JOYERÍA SANCY"/>
        <s v="JOYERIA VERZINI&#10;PASAJE SAN MARTÍN"/>
        <s v="JOYERIA Y RELOJERÍA DI FABIO"/>
        <s v="JS ACCESORIOS"/>
        <s v="JUAN B. POCO"/>
        <s v="JUAN CEDRON CONFITERÍA PARIS"/>
        <s v="JUAN DUCK"/>
        <s v="JUAN VALENTIN"/>
        <s v="JUANA FRANCO&#10;GALERÍA PIAZZA"/>
        <s v="JUANES PELUQUERÍA"/>
        <s v="JUGUETERÍA&#10;GALERÍA VÍA DEL SOL"/>
        <s v="JULERIAQUE"/>
        <s v="JULIO CAFÉ"/>
        <s v="JULIO EDGARDO MENGONI"/>
        <s v="JUSTICE"/>
        <s v="JUSTO AL PASO"/>
        <s v="KAMIKAZE"/>
        <s v="KAV GRÁFICA"/>
        <s v="KAZANDRA"/>
        <s v="KBRON"/>
        <s v="KE KARNE&#10;MERCADO CENTRAL"/>
        <s v="KEKARNE KEKARNE SA&#10;MERCADO CENTRAL"/>
        <s v="KEVINGSTON"/>
        <s v="KHANA&#10;GALERÍA PIAZZA"/>
        <s v="KIARA"/>
        <s v="KINESIOLOGÍA SALUD"/>
        <s v="KING"/>
        <s v="KINGDOM TRAVEL"/>
        <s v="KINGO"/>
        <s v="KIOSCO"/>
        <s v="KIOSCO&#10;GALERÍA VÍA DEL SOL"/>
        <s v="KIOSCO LUNA"/>
        <s v="KIOSCO MINIMARKET"/>
        <s v="KIOSCO REVISTAS&#10;GALERÍA RUFO"/>
        <s v="KIOSCO YES!"/>
        <s v="KIOSKO OSVALDO"/>
        <s v="KNAUER"/>
        <s v="KODAK CELULARES"/>
        <s v="KOLOR EXPRESS"/>
        <s v="KOXIS"/>
        <s v="KUEROS"/>
        <s v="L Y L&#10;GALERÍA TOMSA"/>
        <s v="LA ALDEA"/>
        <s v="LA BARBERIA"/>
        <s v="LA BOLOGNESA"/>
        <s v="LA BOTICA DE CLAUDIO&#10;GALERÍA PIAZZA"/>
        <s v="LA BOUTIQUE DE LA GOLOSINA"/>
        <s v="LA CABAÑA"/>
        <s v="LA CABAÑA CHOCOLATE"/>
        <s v="LA CABAÑA DEL PAN&#10;MERCADO CENTRAL"/>
        <s v="LA CASA DEL PANTALÓN"/>
        <s v="LA CASA DEL PANTALÓN&#10;GALERÍA KOLTON"/>
        <s v="LA CASA DEL PESCADOR"/>
        <s v="LA CASA TOMADA BARCITO"/>
        <s v="LA CASSETECA&#10;PASAJE SAN MARTÍN"/>
        <s v="LA CHABU RESTAURANT"/>
        <s v="LA CIBELES"/>
        <s v="LA CLÍNICA DEL CELULAR&#10;GALERÍA TOMSA"/>
        <s v="LA CONTINENTAL"/>
        <s v="LA CORDILLERA CAFÉ"/>
        <s v="LA EQUITATIVA DEL PLATA&#10;SEGUROS GENERALES"/>
        <s v="LA ESQUINA"/>
        <s v="LA ESTANCIA"/>
        <s v="LA ESTRELLA"/>
        <s v="LA FÁBRICA"/>
        <s v="LA FERIA DE LA ROPA"/>
        <s v="LA FLOR DE LA CANELA"/>
        <s v="LA FLORENCIA"/>
        <s v="LA GONDOLA&#10;PASAJE SAN MARTÍN"/>
        <s v="LA GUAPA&#10;GALERÍA CARACOL"/>
        <s v="LA HORA DEL VERMUT"/>
        <s v="LA LENCERÍA"/>
        <s v="LA LUCÍA"/>
        <s v="LA MAMMA"/>
        <s v="LA MATERA"/>
        <s v="LA PALMERA"/>
        <s v="LA PIRÁMIDE"/>
        <s v="LA PIRÁMIDE CADENA DE ÓPTICAS"/>
        <s v="LA PIRÁMIDE SPORTVISIÓN"/>
        <s v="LA PIRÁMIDE TEENS + KIDS"/>
        <s v="LA PIZZA"/>
        <s v="LA PORTEÑA HOGAR"/>
        <s v="LA PRIMERA&#10;GALERÍA TOMSA"/>
        <s v="LA REINESSE"/>
        <s v="LA SANDWICHERIA"/>
        <s v="LA SANGUCHERIA&#10;MERCADO CENTRAL"/>
        <s v="LA TABLA"/>
        <s v="LA TERMINAL"/>
        <s v="LA TERRACITA"/>
        <s v="LA TIJERA"/>
        <s v="LA VENE"/>
        <s v="LA VENECIANA"/>
        <s v="LA VERDAD DE LA MILANESA"/>
        <s v="LA VIGA"/>
        <s v="LADY VICTORIA"/>
        <s v="LAKSHMI"/>
        <s v="LAPAKO"/>
        <s v="LAS ALBA"/>
        <s v="LAS HUELLAS"/>
        <s v="LAS PASTAS DEL MERCADO&#10;MERCADO CENTRAL"/>
        <s v="LAS TRINCHERAS"/>
        <s v="LAS VIÑAS"/>
        <s v="LAULA"/>
        <s v="LAULA UP"/>
        <s v="LAVADERO SAN MARTÍN"/>
        <s v="LAVALLE CELULARES"/>
        <s v="LAVASEC"/>
        <s v="LC PERFUMERIA"/>
        <s v="LE CARDAN"/>
        <s v="LE CLUB"/>
        <s v="LE MERVAL"/>
        <s v="LE ROT"/>
        <s v="LE UTTHE"/>
        <s v="LENCERÍA 9 DE JULIO"/>
        <s v="LENCERÍA CAPRICHO"/>
        <s v="LENCERÍA PARÍA 16"/>
        <s v="LEO CUT"/>
        <s v="LEO HUDSON"/>
        <s v="LEÓN CAFÉ BAR"/>
        <s v="LEONOR VAGAR"/>
        <s v="LÉRIDA"/>
        <s v="LETREROS FARRERAS"/>
        <s v="LEVI´S"/>
        <s v="LEYENDA"/>
        <s v="LIBRERÍA CRISTIANA"/>
        <s v="LIBRERIA LOTFI&#10;GALERÍA MENDOZA"/>
        <s v="LIBRERÍA Y PAPELERÍA ANTARTIDA&#10;PASAJE SAN MARTÍN"/>
        <s v="LILY&#10;GALERÍA BAMAC"/>
        <s v="LÍMITE VERTICAL"/>
        <s v="LIVERPOOL"/>
        <s v="LIVING CHARLY"/>
        <s v="LIXEN CAFÉ"/>
        <s v="LOCAS ARTESANIAS&#10;GALERÍA RUFO"/>
        <s v="LOCURA MAGIC"/>
        <s v="LOCURA MAGIC&#10;GALERÍA MENDOZA"/>
        <s v="LOCUTORIO"/>
        <s v="LOLA"/>
        <s v="LOLY POP"/>
        <s v="LOMBARDOZZI"/>
        <s v="LOMHA FAST FOOD"/>
        <s v="LOMITOS 2X1"/>
        <s v="LOMORO"/>
        <s v="LONDON SASTRERÍA"/>
        <s v="LONG PLAY"/>
        <s v="LOOK FARMACITY"/>
        <s v="LORENA MUEBLES"/>
        <s v="LOS ANDES&#10;GALERÍA PIAZZA"/>
        <s v="LOS DOS HERMANO&#10;MERCADO CENTRAL"/>
        <s v="LOS GORITOS"/>
        <s v="LOS GULINIS"/>
        <s v="LOS INMIGRANTES"/>
        <s v="LOS INMIGRANTES&#10;GALERÍA TOMSA"/>
        <s v="LOS JUJEÑOS SANDWICH"/>
        <s v="LOS MELLIS"/>
        <s v="LOS REYES DEL DESCANSO"/>
        <s v="LUCIANA"/>
        <s v="LUHFI"/>
        <s v="LUIS TROMBETTA ÓPTICA"/>
        <s v="LUJÁN&#10;GALERÍA VÍA DEL SOL"/>
        <s v="LUZ DE LIMON&#10;GALERÍA RUFO"/>
        <s v="M.V.S."/>
        <s v="MA MATERNITY"/>
        <s v="MA.GI.CA&#10;GALERÍA TOMSA"/>
        <s v="MAB AUTO"/>
        <s v="MABI LOPEZ"/>
        <s v="MACOWENS"/>
        <s v="MADA TIENDA DE DISEÑO"/>
        <s v="MADAME"/>
        <s v="MADRAS&#10;GALERÍA CARACOL"/>
        <s v="MADRAS ZAPATOS"/>
        <s v="MAGALI ZABALA"/>
        <s v="MAGDALENA ESPÓSITO"/>
        <s v="MAGESTI X&#10;GALERÍA PIAZZA"/>
        <s v="MAGGOT"/>
        <s v="MAGGOT PERFUMERÍA"/>
        <s v="MAHLA&#10;GALERÍA KOLTON"/>
        <s v="MALHA&#10;GALERÍA CARACOL"/>
        <s v="MALUKA&#10;GALERÍA RUFO"/>
        <s v="MALUMA &amp; CO"/>
        <s v="MAMBA&#10;GALERÍA KOLTON"/>
        <s v="MANSO PANCHO"/>
        <s v="MANTIS PARADISE&#10;GALERÍA CARACOL"/>
        <s v="MANUEL OTERO"/>
        <s v="MANZZO DEPORTES"/>
        <s v="MAONOLO MORAGAS&#10;GALERÍA BAMAC"/>
        <s v="MAR ANDINO&#10;CAFÉ-BAR"/>
        <s v="MARBEL"/>
        <s v="MARCOS CUADROS"/>
        <s v="MARÍA ELISA"/>
        <s v="MARIA PAZ&#10;GALERÍA KOLTON"/>
        <s v="MARIANA MUEBLES"/>
        <s v="MARIO CROSS ROCK&#10;GALERÍA CARACOL"/>
        <s v="MARIO PEINADOS"/>
        <s v="MARIO´S"/>
        <s v="MARISOL"/>
        <s v="MARTINA"/>
        <s v="MARY GONZALES&#10;GALERÍA BAMAC"/>
        <s v="MÁS CELULAR"/>
        <s v="MASALLES&#10;GALERÍA TOMSA"/>
        <s v="MASCALZONE"/>
        <s v="MATCH ENTRETENIMIENTO"/>
        <s v="MATEO"/>
        <s v="MAURO SERGIO"/>
        <s v="MAXI CASA"/>
        <s v="MAXI DEPORTES"/>
        <s v="MAXI KIOSCO TIPAS"/>
        <s v="MAXI MALL"/>
        <s v="MAXI URBANO"/>
        <s v="MAXIMILIANO CALZADOS"/>
        <s v="MÁXIMO CAFÉ"/>
        <s v="MAYAS"/>
        <s v="MAYAS VIAJES Y TURISMO"/>
        <s v="MC DONALDS"/>
        <s v="MDZ CELULARES"/>
        <s v="ME MOLA"/>
        <s v="MEDICINA POR IMÁGENES"/>
        <s v="MEDICUS"/>
        <s v="MEDIFÉ"/>
        <s v="MELOCOTTON"/>
        <s v="MELTO COLCHONES"/>
        <s v="MENDO - COL"/>
        <s v="MENDOZA CELULAR&#10;GALERÍA TOMSA"/>
        <s v="MENDOZA URBANO&#10;GALERÍA PIAZZA"/>
        <s v="MERCADO SANTA ANA"/>
        <s v="MERCANTABRICO&#10;MERCADO CENTRAL"/>
        <s v="MERCANTIL ANDINA"/>
        <s v="MERCERÍA DALMA"/>
        <s v="MERCERÍA SAN JORGE"/>
        <s v="MERCERÍA Y REGALERÍA KAHLE"/>
        <s v="MERVAL"/>
        <s v="MERYLAND FLORES"/>
        <s v="MI BARRIO"/>
        <s v="MI CALESITA"/>
        <s v="MI CASA"/>
        <s v="MI CELULAR&#10;GALERÍA TOMSA"/>
        <s v="MI MUNDO"/>
        <s v="MICAELA"/>
        <s v="MIGAJA´S"/>
        <s v="MIGUELITO"/>
        <s v="MIL SUEÑOS"/>
        <s v="MILAGROS"/>
        <s v="MILLAN PANADERIA"/>
        <s v="MIMMO  &amp; CO"/>
        <s v="MINA CLARET"/>
        <s v="MINIMARKET"/>
        <s v="MINIMARKET LAS 3F"/>
        <s v="MINISTERIO DE JUSTICIA"/>
        <s v="MIRAFLORES"/>
        <s v="MIS PASITOS"/>
        <s v="MISS POP"/>
        <s v="MISTRAL"/>
        <s v="MIU MIU"/>
        <s v="MIX COMPRAS COMPRAS"/>
        <s v="MIXX TAIL"/>
        <s v="MOBELL"/>
        <s v="MODA ESPECIAL&#10;GALERÍA BAMAC"/>
        <s v="MODAS ELISA"/>
        <s v="MODAS GINHI"/>
        <s v="MOGLIE "/>
        <s v="MOGLIE FIESTA"/>
        <s v="MOHA INC."/>
        <s v="MOHICANO TATOO&#10;GALERÍA CARACOL"/>
        <s v="MOHT"/>
        <s v="MOICANO ROCKERIA&#10;GALERÍA CARACOL"/>
        <s v="MONIQUE&#10;GALERÍA RUFO"/>
        <s v="MONTEMAR"/>
        <s v="MONTEMAR&#10;PASAJE SAN MARTÍN"/>
        <s v="MONTEMAR LENCERÍA"/>
        <s v="MONTEVERDE CONSTRUCCIÓN INDUSTRIALIZADA"/>
        <s v="MOON TATTO"/>
        <s v="MOON TEEN"/>
        <s v="MOOV BY DEXTER"/>
        <s v="MORE&#10;GALERÍA TOMSA"/>
        <s v="MORENA MIA&#10;GALERÍA CARACOL"/>
        <s v="MORENITOS&#10;GALERÍA CARACOL"/>
        <s v="MORI FARMACIAS Y PERFUMERÍAS"/>
        <s v="MOSS NAIL SPA"/>
        <s v="MOTO - MOTO"/>
        <s v="MOTO MOTO"/>
        <s v="MOTO-MOTO"/>
        <s v="MOVIL STORE"/>
        <s v="MOVISTAR"/>
        <s v="MOVISTAR&#10;GALERÍA MENDOZA"/>
        <s v="MOXY&#10;GALERÍA CARACOL"/>
        <s v="MR. DOG"/>
        <s v="MUEBLES ALAMEDA"/>
        <s v="MUEBLES DE ESTILO"/>
        <s v="MUELLE&#10;GALERÍA CARACOL"/>
        <s v="MULTIESPACIO KIWI"/>
        <s v="MULTIJUEGOS"/>
        <s v="MUNDO AFRICA"/>
        <s v="MUNDO PAÑAL"/>
        <s v="MUNDO SPORT&#10;GALERÍA TOMSA"/>
        <s v="MUNISH"/>
        <s v="MURANO APART HOTEL"/>
        <s v="MUSEO GENERAL SAN MARTÍN"/>
        <s v="MUSIMUNDO"/>
        <s v="MVS"/>
        <s v="MYLHA&#10;PASAJE SAN MARTÍN"/>
        <s v="N8"/>
        <s v="NACAR"/>
        <s v="NACHO FASHION"/>
        <s v="NAIRA"/>
        <s v="NAPOLETANO"/>
        <s v="NARANJA"/>
        <s v="NATANIA"/>
        <s v="NATIVO"/>
        <s v="NATURA VIDA"/>
        <s v="NATURAL MARKET"/>
        <s v="NATURALEZA"/>
        <s v="NATURALEZA CORDILLERA&#10;GALERÍA PIAZZA"/>
        <s v="NEGOCIOS INMOBILIARIOS&#10;GALERÍA TOMSA"/>
        <s v="NEGRITA"/>
        <s v="NELLY BOUTIQUE&#10;PASAJE SAN MARTÍN"/>
        <s v="NEO DESING"/>
        <s v="NEU CAFÉ"/>
        <s v="NEW CAFÉ JACK"/>
        <s v="NEW SHOP"/>
        <s v="NEXTEL"/>
        <s v="NH HOTEL "/>
        <s v="NINO´S PIZZA"/>
        <s v="NITIO A&#10;GALERÍA BAMAC"/>
        <s v="NITZA FOREVER"/>
        <s v="NIZZA"/>
        <s v="NN"/>
        <s v="NO ES ROCK AND ROLL&#10;GALERÍA CARACOL"/>
        <s v="NORMA LOP'EZ"/>
        <s v="NOVEDADES - BIJOUTERIE Y ALGO MÁS"/>
        <s v="NOVEDADES CRISTY"/>
        <s v="NOWAK"/>
        <s v="NUDE AD ROUGE&#10;PASAJE SAN MARTÍN"/>
        <s v="NUESTRO PATIO"/>
        <s v="NUEVO MUNDO&#10;GALERÍA TOMSA"/>
        <s v="O.K."/>
        <s v="OARA KIS DIS&#10;GALERÍA TOMSA"/>
        <s v="OBSESION"/>
        <s v="OCRE"/>
        <s v="OCTAVIO"/>
        <s v="OESTE JOYAS&#10;GALERÍA TOMSA"/>
        <s v="OFICINA DE EMPLEO"/>
        <s v="OG"/>
        <s v="OG CALZADOS"/>
        <s v="OH! LALA&#10;GALERÍA CARACOL"/>
        <s v="OH! RAMONA&#10;GALERÍA CARACOL"/>
        <s v="OICO Z MOTOS"/>
        <s v="OLD BRIDGE"/>
        <s v="OLIVA DI VINO"/>
        <s v="OLIVETTA"/>
        <s v="OLIVIA"/>
        <s v="OLIVIA&#10;GALERÍA BAMAC"/>
        <s v="OLIVIA&#10;GALERÍA KOLTON"/>
        <s v="OLU&#10;GALERÍA TOMSA"/>
        <s v="OMINT"/>
        <s v="ON SITE"/>
        <s v="ONDA LIBRE"/>
        <s v="ONE STORE"/>
        <s v="ONIRIA&#10;GALERÍA KOLTON"/>
        <s v="ONLY WOMEN"/>
        <s v="ÓPALO"/>
        <s v="ÓPTICA BELEL"/>
        <s v="ÓPTICA CENTRAL "/>
        <s v="ÓPTICA G Y G"/>
        <s v="ÓPTICA GODOY CRUZ"/>
        <s v="ÓPTICA ILUSIÓN"/>
        <s v="ÓPTICA SUIZA&#10;GALERÍA VÍA DEL SOL"/>
        <s v="OPTICA VISION"/>
        <s v="ÓPTICA VISIÓN"/>
        <s v="OPTIMED"/>
        <s v="ORTEGA LANAS"/>
        <s v="ORTUBIA TRAVEL"/>
        <s v="ORVIZ"/>
        <s v="OSADA&#10;GALERÍA KOLTON"/>
        <s v="OSDEPYM"/>
        <s v="OSEP"/>
        <s v="OSPIAD"/>
        <s v="OTRA VIDA&#10;GALERÍA CARACOL"/>
        <s v="OUTLET"/>
        <s v="OVNI LOOKERÍA"/>
        <s v="OVO ANTIGÜEDADES&#10;GALERÍA TOMSA"/>
        <s v="OWENSHA&#10;GALERÍA VÍA DEL SOL"/>
        <s v="OWOKO"/>
        <s v="ÓXIDO"/>
        <s v="OZIO"/>
        <s v="P Y M"/>
        <s v="PAKITAS"/>
        <s v="PALMARENA"/>
        <s v="PANADERÍA 3 ESPIGAS"/>
        <s v="PANADERIA Y CONFITERIA LA CONTINENTAL"/>
        <s v="PANDORA"/>
        <s v="PAÑALERA"/>
        <s v="PAÑALES PAÑALIN"/>
        <s v="PAPELERÍA DEL CENTRO"/>
        <s v="PAPELERÍA ENTRE RÍOS"/>
        <s v="PARA NOSOTRAS&#10;GALERÍA CARACOL"/>
        <s v="PARADISE DEPARTAMENTOS"/>
        <s v="PARIS CALZADOS"/>
        <s v="PARRILLA DEL MERCADO CENTRAL&#10;MERCADO CENTRAL"/>
        <s v="PARRILLADA 13"/>
        <s v="PASAJE Y COLÓN&#10;CAFÉ-BAR"/>
        <s v="PASARELLA BOUTIQUE&#10;GALERÍA PIAZZA"/>
        <s v="PASCUAL PORCO"/>
        <s v="PASO APASO"/>
        <s v="PASO DEL PORTILLO&#10;PASAJE SAN MARTÍN"/>
        <s v="PAT-US"/>
        <s v="PAU PELUQUERO"/>
        <s v="PAULINAS"/>
        <s v="PEATONAL WINES"/>
        <s v="PELLIZZONI REPUESTOS"/>
        <s v="PELUQUERÍA RAUL OSCAR"/>
        <s v="PELUQUERÍA UNISEX BEATRIZ TORTOSA"/>
        <s v="PELUQUEROS URBANOS"/>
        <s v="PENSE POR TI&#10;GALERÍA CARACOL"/>
        <s v="PENTÁGONO"/>
        <s v="PENTAGONO&#10;GALERÍA BAMAC"/>
        <s v="PEOPLE"/>
        <s v="PEQUEÑA LUZ"/>
        <s v="PERFUMERÍA DESIREE"/>
        <s v="PERIGINO DI RODI"/>
        <s v="PERÍN"/>
        <s v="PERSONAL"/>
        <s v="PESCADERIA MELLICO&#10;MERCADO CENTRAL"/>
        <s v="PESCADOS Y MARISCOS DE CALAMAR&#10;MERCADO CENTRAL"/>
        <s v="PETACHA"/>
        <s v="PETIT MERCAT"/>
        <s v="PETITE MAISON"/>
        <s v="PETRIOS&#10;GALERÍA RUFO"/>
        <s v="PHEDRA&#10;GALERÍA PIAZZA"/>
        <s v="PHOTOLAB"/>
        <s v="PIANTINO TECH"/>
        <s v="PICARDO"/>
        <s v="PICCADILLY&#10;GALERÍA TOMSA"/>
        <s v="PIEDRA VLANCA"/>
        <s v="PIEZA GRAFICA"/>
        <s v="PIRÉ"/>
        <s v="PISSOLINO"/>
        <s v="PIZZAIOLO"/>
        <s v="PLAKUNTOS"/>
        <s v="PLANETA ARABE&#10;GALERÍA TOMSA"/>
        <s v="PLANETA COMICS&#10;GALERÍA CARACOL"/>
        <s v="PLÁSTICO LA PIRÁMIDE"/>
        <s v="PLÁSTICOS FH"/>
        <s v="PLÁSTICOS GODOY CRUZ"/>
        <s v="PLASTIMUNDO"/>
        <s v="PODER JUDICIAL"/>
        <s v="POLKUER"/>
        <s v="PREIDENTE NEGOCIOS INMOBILIARIOS"/>
        <s v="PREMIOS GRADIADOR&#10;GALERÍA TOMSA"/>
        <s v="PREMIUM TOWER SUITES"/>
        <s v="PRÉSTAMOS"/>
        <s v="PRESTAMOS PERSONALES&#10;GALERÍA MENDOZA"/>
        <s v="PRESTIGE JOYERÍA"/>
        <s v="PRIMMA"/>
        <s v="PRINCIPIO"/>
        <s v="PRISSI"/>
        <s v="PROJECT ARGENTINA"/>
        <s v="PROMOVIL&#10;GALERÍA TOMSA"/>
        <s v="PROVENCRED"/>
        <s v="PROVIDENCIA SEGUROS"/>
        <s v="PUEBLO DE ROPA"/>
        <s v="PUEBLO ROPA&#10;PASAJE SAN MARTÍN"/>
        <s v="PUEBLOS DEL MUNDO"/>
        <s v="PUERTO SECO KIOSCO"/>
        <s v="PUNTA COLÓN"/>
        <s v="PUNTO"/>
        <s v="PUNTO 79"/>
        <s v="PUNTO DE ENCUENTRO"/>
        <s v="PUNTO JOVEN"/>
        <s v="PUPICENT"/>
        <s v="PURA PIEL FOTODEPILACIÓN"/>
        <s v="QUESSERÉ"/>
        <s v="QUIMERA"/>
        <s v="QUINIELA"/>
        <s v="RADHIKA"/>
        <s v="RAÍCES"/>
        <s v="RANNOS"/>
        <s v="RAPIPAGO"/>
        <s v="RASTA TOUILLE"/>
        <s v="REBECA&#10;GALERÍA PIAZZA"/>
        <s v="RECURSOS PRÉSTAMOS"/>
        <s v="RED CELULARES&#10;GALERÍA TOMSA"/>
        <s v="RED INFORMÁTICA"/>
        <s v="REGALARTE&#10;GALERÍA PIAZZA"/>
        <s v="REGALERÍA&#10;PASAJE SAN MARTÍN"/>
        <s v="REGENCY CASINO"/>
        <s v="REGIONAL LOS ANDES"/>
        <s v="REGIONALES CUYO"/>
        <s v="REGIONALES SOL CUYANO"/>
        <s v="REGIONALES VIRGEN DE LOURDES&#10;PASAJE SAN MARTÍN"/>
        <s v="REIG"/>
        <s v="RELOJERÍA SYLVI"/>
        <s v="RELOJERÍA Y JOYERÍA&#10;GALERÍA PIAZZA"/>
        <s v="RENZO"/>
        <s v="RERDA"/>
        <s v="RIBEIRO"/>
        <s v="RIEL AMERICANO"/>
        <s v="RIGAR'S BARON ARGENTINO"/>
        <s v="RINGTONE&#10;GALERÍA TOMSA"/>
        <s v="RINOS TURISMO&#10;GALERÍA VÍA DEL SOL"/>
        <s v="RIO AVENTURA MENDOZA"/>
        <s v="ROBERTO PALLERES"/>
        <s v="ROCK RESTÓ BAR"/>
        <s v="RODIMAX"/>
        <s v="ROID IMPRESIONES DIGITALES"/>
        <s v="ROJO MODA PASIÓN"/>
        <s v="ROMEGA CELULARES"/>
        <s v="ROMOLI"/>
        <s v="ROSENDA"/>
        <s v="ROSENDA BLUE JEANS"/>
        <s v="ROSMAR"/>
        <s v="ROSSINA OUTLET"/>
        <s v="ROUGE&#10;GALERÍA CARACOL"/>
        <s v="ROXI&#10;MERCADO CENTRAL"/>
        <s v="ROXMINA "/>
        <s v="RUB MY"/>
        <s v="RUN STORE"/>
        <s v="RUNA&#10;GALERÍA KOLTON"/>
        <s v="RUNNING CLUB"/>
        <s v="RUS_MARI"/>
        <s v="RUSMARI"/>
        <s v="S Y F COMUNICACIONES"/>
        <s v="SAA CRÉDITOS"/>
        <s v="SAADA CASA DE TELAS"/>
        <s v="SABBIA"/>
        <s v="SABER"/>
        <s v="SABORES DEL PERÚ"/>
        <s v="SADAIC"/>
        <s v="SALOMONE"/>
        <s v="SALUD CAPILAR"/>
        <s v="SAMACO"/>
        <s v="SAMZARA&#10;GALERÍA KOLTON"/>
        <s v="SAN FRANCISCO"/>
        <s v="SAN JOSÉ&#10;MERCADO CENTRAL"/>
        <s v="SAN LA MUERTE TATOO&#10;GALERÍA CARACOL"/>
        <s v="SAN PABLO"/>
        <s v="SANTA BARBARA"/>
        <s v="SANTA Y PECADOR"/>
        <s v="SANTERÍA SAN MIGUEL"/>
        <s v="SANTINA"/>
        <s v="SASTRERÍA LONDON&#10;PASAJE SAN MARTÍN"/>
        <s v="SCARLET"/>
        <s v="SCOMBRO"/>
        <s v="SEAQUEST"/>
        <s v="SEGAL"/>
        <s v="SELLOS&#10;PASAJE SAN MARTÍN"/>
        <s v="SELLOS DE GOMA&#10;GALERÍA TOMSA"/>
        <s v="SEND BOX ENCOMIENDAS"/>
        <s v="SENDAS"/>
        <s v="SENDRA OPTICA&#10;PASAJE SAN MARTÍN"/>
        <s v="SERAPHITA XIMENA HERNANDEZ&#10;GALERÍA PIAZZA"/>
        <s v="SERES MEDICINA PRIVADA"/>
        <s v="SERV TECNICO CELULARES&#10;GALERÍA CARACOL"/>
        <s v="SERVICE AFEITADORAS&#10;GALERÍA TOMSA"/>
        <s v="SERVICE CELULARES&#10;PASAJE SAN MARTÍN"/>
        <s v="SERVICIO TÉCNICO"/>
        <s v="SERVICIO TECNICO ESPECIALIZADO&#10;GALERÍA TOMSA"/>
        <s v="SERVICOM&#10;GALERÍA TOMSA"/>
        <s v="SERVITUR"/>
        <s v="SETTER"/>
        <s v="SEUS"/>
        <s v="SEUS OUTLET"/>
        <s v="SEVILLA FARMACIA"/>
        <s v="SHELL"/>
        <s v="SHERAWALI&#10;GALERÍA CARACOL"/>
        <s v="SHINOBI&#10;GALERÍA TOMSA"/>
        <s v="SHOP ELECTRONTO&#10;GALERÍA CARACOL"/>
        <s v="SIMONA&#10;GALERÍA CARACOL"/>
        <s v="SIMONA&#10;GALERÍA KOLTON"/>
        <s v="SIMONE"/>
        <s v="SIMPLE"/>
        <s v="SIMPLY"/>
        <s v="SINGUER"/>
        <s v="SIRIANNA"/>
        <s v="SISTEMA DELGADO"/>
        <s v="SKY RENTAL"/>
        <s v="SMART CENTER"/>
        <s v="SMART PLANET"/>
        <s v="SMARTPHONES SHOP"/>
        <s v="SMILE&#10;GALERÍA CARACOL"/>
        <s v="SOFÍA CAFÉ"/>
        <s v="SOFÍA COMIDA VEGETARIANA"/>
        <s v="SOL Y VINO"/>
        <s v="SOLEDAD"/>
        <s v="SÓLO MI ALMA"/>
        <s v="SOLO PARA DIVAS"/>
        <s v="SOLTIGUA APART"/>
        <s v="SOPPELSA"/>
        <s v="SOSAHAUSS"/>
        <s v="SPARTACUS"/>
        <s v="SPORT TOTAL"/>
        <s v="SPORTING"/>
        <s v="STARBUCKS"/>
        <s v="STHEFANO&#10;GALERÍA TOMSA"/>
        <s v="STONE"/>
        <s v="STOP"/>
        <s v="STOP PARRILLA"/>
        <s v="STUDIO KANOHI&#10;GALERÍA CARACOL"/>
        <s v="STUDIO PALLUCCHIERI&#10;GALERÍA PIAZZA"/>
        <s v="SUBWAY"/>
        <s v="SUMMER BEACH"/>
        <s v="SUPER A"/>
        <s v="SUPER PANCHO"/>
        <s v="SUPER SIFER"/>
        <s v="SUPERMERCADOS ESPAÑA"/>
        <s v="SUPERSONICO&#10;GALERÍA CARACOL"/>
        <s v="SUPERVIELLE"/>
        <s v="SUPLEMENTOS.COM&#10;GALERÍA KOLTON"/>
        <s v="SUSHI SHOP"/>
        <s v="SWISS MEDICAL"/>
        <s v="T Y G"/>
        <s v="TACO TABASCO"/>
        <s v="TACONES"/>
        <s v="TAJAMAR&#10;ARTE QUE FLUYE"/>
        <s v="TALLER DE CELULARES&#10;GALERÍA TOMSA"/>
        <s v="TALLER DE GRABADO&#10;GALERÍA TOMSA"/>
        <s v="TALLER DE JOYAS&#10;GALERÍA TOMSA"/>
        <s v="TALLER DE JOYERÍA&#10;GALERÍA TOMSA"/>
        <s v="TARTUFO"/>
        <s v="TATOO Y PIRCING&#10;GALERÍA CARACOL"/>
        <s v="TATUAJES&#10;GALERÍA VÍA DEL SOL"/>
        <s v="TAURUS"/>
        <s v="TE VA A GUSTAR&#10;GALERÍA CARACOL"/>
        <s v="TEA OPTICA"/>
        <s v="TEATRO MARÍA MAZZARELLO"/>
        <s v="TECH MARKET"/>
        <s v="TECH ONE&#10;GALERÍA TOMSA"/>
        <s v="TECNOLOGIA INC"/>
        <s v="TELAS Y TELITAS&#10;GALERÍA RUFO"/>
        <s v="TELEFONÍA CELULAR&#10;GALERÍA TOMSA"/>
        <s v="TERCER MUNDO&#10;GALERÍA CARACOL"/>
        <s v="TERE&#10;GALERÍA BAMAC"/>
        <s v="TERRA"/>
        <s v="TERRA&#10;GALERÍA CARACOL"/>
        <s v="TERRA&#10;GALERÍA KOLTON"/>
        <s v="TEST&#10;GALERÍA CARACOL"/>
        <s v="TEST JEANS"/>
        <s v="TEST JEANS&#10;GALERÍA KOLTON"/>
        <s v="TEST NIGHT&#10;GALERÍA CARACOL"/>
        <s v="TEST NIGHT&#10;GALERÍA KOLTON"/>
        <s v="TEXTIL CENTER"/>
        <s v="TEXTIL GASSIBE"/>
        <s v="TEXTIL MANTEA"/>
        <s v="THE AKRON&#10;GALERÍA KOLTON"/>
        <s v="THE FACTORY BURGUERS"/>
        <s v="THE MOST"/>
        <s v="THE NOOK"/>
        <s v="THOMSON"/>
        <s v="TÍA PELUCA&#10;GALERÍA MENDOZA"/>
        <s v="TINCO.W"/>
        <s v="TIO GUILLE"/>
        <s v="TITARELLI"/>
        <s v="TODO COLOR PINTURERÍAS"/>
        <s v="TODO MODA"/>
        <s v="TODO POR 1,99"/>
        <s v="TODOS LOS SANTOS&#10;GALERÍA CARACOL"/>
        <s v="TOMAS"/>
        <s v="TOMMASO"/>
        <s v="TOMMY´S"/>
        <s v="TORITO"/>
        <s v="TORRENT&#10;MERCADO CENTRAL"/>
        <s v="TRATORÍA MAMMA MÍA"/>
        <s v="TRES PROVINCIAS SEGUROS"/>
        <s v="TRIGAL"/>
        <s v="TRIGAL&#10;MERCADO CENTRAL"/>
        <s v="TRILOGÍA, SABOR EXPRESS"/>
        <s v="TRIUNFO SEGUROS"/>
        <s v="TROFEOS OLIMPICOS&#10;GALERÍA TOMSA"/>
        <s v="TRUJILLOS VIP"/>
        <s v="TU LUGAR DE JUEGOS&#10;GALERÍA TOMSA"/>
        <s v="TUCCI BLANCO TELAS"/>
        <s v="TURISMO EL CRISTO"/>
        <s v="TURISMO EN PLATA&#10;GALERÍA VÍA DEL SOL"/>
        <s v="TURISMO LUJÁN"/>
        <s v="TURISMO ZAKALIK"/>
        <s v="TURK"/>
        <s v="TUTTI AMORE"/>
        <s v="TUTTO CAFÉ"/>
        <s v="TUTTO QUESSO"/>
        <s v="ULTRA BYTES"/>
        <s v="UMARA"/>
        <s v="UMB"/>
        <s v="UMB&#10;GALERÍA KOLTON"/>
        <s v="UMBRAL"/>
        <s v="UN APLAUSO PARA EL ASADOR"/>
        <s v="UN CAFÉ"/>
        <s v="UNA GRAN PASIÓN"/>
        <s v="UNION"/>
        <s v="UNION CERVECERA"/>
        <s v="UNIVERSIDAD DE CONGRESO"/>
        <s v="UNIVERSIDAD DE MENDOZA"/>
        <s v="UOCRA"/>
        <s v="UP CAFÉ"/>
        <s v="URBANOS"/>
        <s v="URBAÑOS&#10;GALERÍA MENDOZA"/>
        <s v="URICOLOR"/>
        <s v="URQUIZA MUEBLES"/>
        <s v="V.I.P."/>
        <s v="VALENTÍN"/>
        <s v="VALENTINA&#10;GALERÍA KOLTON"/>
        <s v="VALLEJO"/>
        <s v="VAYPOL"/>
        <s v="VECCHIA ROMA"/>
        <s v="VELASCO Y ASOCIADOS"/>
        <s v="VER"/>
        <s v="VERDULERÍA"/>
        <s v="VERO GIFTS"/>
        <s v="VERONICA TOMAS"/>
        <s v="VERSAILLES&#10;GALERÍA PIAZZA"/>
        <s v="VERTIENTE VIAJES Y TURISMO"/>
        <s v="VIA DEL SOL&#10;GALERÍA VÍA DEL SOL"/>
        <s v="VIA DI BAMBINO&#10;GALERÍA PIAZZA"/>
        <s v="VÍA LIBRE"/>
        <s v="VIA VICTORIA"/>
        <s v="VIAJE A LA LUNA"/>
        <s v="VICENTE SIN LOPEZ NI PLANES"/>
        <s v="VIDA"/>
        <s v="VÍDEO FILMACIÓN&#10;GALERÍA VÍA DEL SOL"/>
        <s v="VIGDAY&#10;GALERÍA CARACOL"/>
        <s v="VINO A LA CARPA&#10;GALERÍA TOMSA"/>
        <s v="VIRGEN DEL PUENTE"/>
        <s v="VISTO&#10;GALERÍA TOMSA"/>
        <s v="VITTORIO"/>
        <s v="VOKU&#10;GALERÍA KOLTON"/>
        <s v="WAIITA&#10;GALERÍA BAMAC"/>
        <s v="WAITING HERITAGE"/>
        <s v="WAL-VER"/>
        <s v="WANKA TURISMO"/>
        <s v="WESTERN UNION"/>
        <s v="WH INTERNET &amp; GAMES"/>
        <s v="WHATS'UP&#10;GALERÍA TOMSA"/>
        <s v="WILIAM BROWN"/>
        <s v="WINE TOURS"/>
        <s v="WINE UP"/>
        <s v="WIPHALA&#10;GALERÍA PIAZZA"/>
        <s v="WOLLA ANTIQUE&#10;GALERÍA TOMSA"/>
        <s v="WOOL STYLE"/>
        <s v="WRANGLER"/>
        <s v="XANTHIÉ"/>
        <s v="YAGMOUR"/>
        <s v="YAMAHA"/>
        <s v="YENNY"/>
        <s v="YES!"/>
        <s v="YPF"/>
        <s v="YUCHAN"/>
        <s v="ZAPP"/>
        <s v="ZEUX"/>
        <s v="ZEZÉ"/>
        <s v="ZIO"/>
        <s v="ZITTO"/>
        <s v="ZONA URBANA&#10;GALERÍA KOLTON"/>
        <s v="ZOOM"/>
        <s v="ZURICH"/>
      </sharedItems>
    </cacheField>
    <cacheField name="Grupo/COLOR (sistema)" numFmtId="0">
      <sharedItems count="11">
        <s v="ADMINISTRACIÓN Y SERVICIOS PÚBLICOS"/>
        <s v="ALIMENTOS"/>
        <s v="BIENES Y SERVICIOS PARA EL BIENESTAR"/>
        <s v="ENSEÑANZA, LIBRERÍA Y JUGUETERIAS"/>
        <s v="HOGAR Y OFICINA"/>
        <s v="INDUMENTARIA Y ACCESORIOS"/>
        <s v="MEDICINA Y SALUD"/>
        <s v="OTROS RUBROS"/>
        <s v="RECREACIÓN"/>
        <s v="SERVICIOS"/>
        <s v="TURISMO"/>
      </sharedItems>
    </cacheField>
    <cacheField name="Rubro 2 (2)" numFmtId="0">
      <sharedItems count="59">
        <s v="Accesorios"/>
        <s v="Alojamiento"/>
        <s v="Alojamiento Hotel 1 estrella"/>
        <s v="Alojamiento HOTEL 2 estrellas"/>
        <s v="Alojamiento Hotel 3 estrellas"/>
        <s v="Alojamiento Hotel 4 estrellas"/>
        <s v="Alojamiento Hotel 5 estrellas"/>
        <s v="Bares"/>
        <s v="Bares, Restaurantes y lugares de Esparcimiento"/>
        <s v="Bazar y Regalos"/>
        <s v="Bienes y servicios para el automotor"/>
        <s v="Bienes y servicios para eventos"/>
        <s v="Bienes y servicios para mascotas"/>
        <s v="Blanco"/>
        <s v="Cafetería"/>
        <s v="Calzados"/>
        <s v="Calzados Femenino"/>
        <s v="Calzados Masculino"/>
        <s v="Centros de Estética"/>
        <s v="Decoración"/>
        <s v="Electrodomésticos"/>
        <s v="Enseñanza"/>
        <s v="Equipamiento de oficina"/>
        <s v="Equipamientos del hogar"/>
        <s v="Farmacia y perfumerias"/>
        <s v="Fotografía e imagen"/>
        <s v="Indumentaria Femenina"/>
        <s v="Indumentaria Masculina"/>
        <s v="Indumentaria Unisex"/>
        <s v="Indumentaria y accesorios"/>
        <s v="Indumentaria y Calzado Niños"/>
        <s v="Indumentaria y calzados"/>
        <s v="Indumentaria y elementos para el deporte"/>
        <s v="Inmobiliaria y bienes raices"/>
        <s v="Joyería y Relojería"/>
        <s v="Jugueterías"/>
        <s v="Jugueterías y Librerías"/>
        <s v="Kiosco"/>
        <s v="Librería"/>
        <s v="Marroquinería"/>
        <s v="Medicina y Salud"/>
        <s v="Muebles y Colchones"/>
        <s v="Óptica y Contactología"/>
        <s v="Organismos oficiales e instituciones"/>
        <s v="Otros"/>
        <s v="Peluquerías"/>
        <s v="Peluquerías y Centros de Estética"/>
        <s v="Pequeños electrónicos (Telefonía celular, accesorios, sonido)"/>
        <s v="Perfumerías"/>
        <s v="Restaurantes"/>
        <s v="Roticería, Almacenes y Afines"/>
        <s v="Servicios de transporte y mudanzas"/>
        <s v="Servicios de viajes, turismo"/>
        <s v="Servicios financieros y de seguros"/>
        <s v="Servicios Profesionales"/>
        <s v="Supermercados"/>
        <s v="Venta de Alimentos especializados"/>
        <s v="Venta de articulos de uso doméstico"/>
        <s v="Venta de elementos de construcción"/>
      </sharedItems>
    </cacheField>
    <cacheField name="Dirección (3)" numFmtId="0">
      <sharedItems count="1534">
        <s v="9 de Julio 1000"/>
        <s v="9 de Julio 1002"/>
        <s v="9 de Julio 1009"/>
        <s v="9 de Julio 1012"/>
        <s v="9 de Julio 1017"/>
        <s v="9 de Julio 1019"/>
        <s v="9 de Julio 1022"/>
        <s v="9 de Julio 1023"/>
        <s v="9 de Julio 1030"/>
        <s v="9 de Julio 1031"/>
        <s v="9 de Julio 1035"/>
        <s v="9 de Julio 1037"/>
        <s v="9 de Julio 1042"/>
        <s v="9 de Julio 1047"/>
        <s v="9 de Julio 1052"/>
        <s v="9 de julio 1054"/>
        <s v="9 de Julio 1055 Local 1"/>
        <s v="9 de Julio 1055 Local 3"/>
        <s v="9 de Julio 1055 Local 4"/>
        <s v="9 de Julio 1060"/>
        <s v="9 de Julio 1062"/>
        <s v="9 de Julio 1063 Dpto 1"/>
        <s v="9 de Julio 1063 Dpto 2"/>
        <s v="9 de Julio 1063 Dpto 3"/>
        <s v="9 de Julio 1063 Dpto 4"/>
        <s v="9 de julio 1068"/>
        <s v="9 de Julio 1080"/>
        <s v="9 de Julio 1081"/>
        <s v="9 de Julio 1087"/>
        <s v="9 de Julio 1090"/>
        <s v="9 de Julio 1106"/>
        <s v="9 de Julio 1110"/>
        <s v="9 de Julio 1111"/>
        <s v="9 de Julio 1116"/>
        <s v="9 de julio 1117"/>
        <s v="9 de Julio 1119"/>
        <s v="9 de julio 1125"/>
        <s v="9 de Julio 1126 Dpto 15"/>
        <s v="9 de Julio 1126 Dpto 17"/>
        <s v="9 de Julio 1126 Dpto 19"/>
        <s v="9 de Julio 1126 Dpto 2"/>
        <s v="9 de Julio 1126 Dpto 22"/>
        <s v="9 de Julio 1126 Dpto 24"/>
        <s v="9 de Julio 1126 Dpto 25"/>
        <s v="9 de Julio 1126 Dpto 26"/>
        <s v="9 de Julio 1126 Dpto 29-30-31"/>
        <s v="9 de Julio 1126 Dpto 4"/>
        <s v="9 de Julio 1126 Dpto 5"/>
        <s v="9 de Julio 1126 Dpto 6"/>
        <s v="9 de Julio 1130"/>
        <s v="9 de julio 1133"/>
        <s v="9 de julio 1137"/>
        <s v="9 de julio 1143"/>
        <s v="9 de Julio 1145"/>
        <s v="9 de julio 1155"/>
        <s v="9 de julio 1157"/>
        <s v="9 de Julio 1158"/>
        <s v="9 de julio 1159"/>
        <s v="9 de julio 1163"/>
        <s v="9 de Julio 1164"/>
        <s v="9 de julio 1165"/>
        <s v="9 de Julio 1168"/>
        <s v="9 de julio 1181"/>
        <s v="9 de Julio 1184"/>
        <s v="9 de julio 1185"/>
        <s v="9 de Julio 1190"/>
        <s v="9 de julio 1193"/>
        <s v="9 de Julio 1210"/>
        <s v="9 de Julio 1214"/>
        <s v="9 de julio 1215"/>
        <s v="9 de Julio 1224"/>
        <s v="9 de julio 1225"/>
        <s v="9 de Julio 1228"/>
        <s v="9 de julio 1255"/>
        <s v="9 de Julio 1256"/>
        <s v="9 de Julio 1261-1297"/>
        <s v="9 de Julio 1357"/>
        <s v="9 de Julio 1455"/>
        <s v="9 de Julio 1475"/>
        <s v="9 de julio 1487"/>
        <s v="9 de julio 1489"/>
        <s v="9 de julio 1491"/>
        <s v="9 de julio 1495"/>
        <s v="9 de Julio 1514"/>
        <s v="9 de julio 1515"/>
        <s v="9 de julio 1517"/>
        <s v="9 de Julio 1518"/>
        <s v="9 de julio 1527"/>
        <s v="9 de julio 1529"/>
        <s v="9 de Julio 1532"/>
        <s v="9 de julio 1533"/>
        <s v="9 de Julio 1534"/>
        <s v="9 de Julio 1538"/>
        <s v="9 de julio 1539"/>
        <s v="9 de Julio 1547"/>
        <s v="9 de Julio 1550"/>
        <s v="9 de Julio 1556"/>
        <s v="9 de Julio 1557"/>
        <s v="9 de Julio 1562"/>
        <s v="9 de Julio 1574"/>
        <s v="9 de Julio 1579"/>
        <s v="9 de Julio 1582"/>
        <s v="9 de Julio 1583"/>
        <s v="9 de Julio 1584"/>
        <s v="9 de Julio 1586"/>
        <s v="9 de Julio 1597"/>
        <s v="9 de Julio 1598"/>
        <s v="9 de Julio 1607"/>
        <s v="9 de Julio 1611"/>
        <s v="9 de Julio 1614"/>
        <s v="9 de Julio 1615"/>
        <s v="9 de julio 1616"/>
        <s v="9 de Julio 1619"/>
        <s v="9 de Julio 1622"/>
        <s v="9 de Julio 1623"/>
        <s v="9 de Julio 1626"/>
        <s v="9 de Julio 1627"/>
        <s v="9 de Julio 1631"/>
        <s v="9 de Julio 1647"/>
        <s v="9 de Julio 1650"/>
        <s v="9 de Julio 1658"/>
        <s v="9 de Julio 1660"/>
        <s v="9 de Julio 1661"/>
        <s v="9 de Julio 1664"/>
        <s v="9 de Julio 1666"/>
        <s v="9 de Julio 1673"/>
        <s v="9 de Julio 1674"/>
        <s v="9 de Julio 1677"/>
        <s v="9 de Julio 1683"/>
        <s v="9 de Julio 1693"/>
        <s v="9 de julio 907"/>
        <s v="9 de Julio 916"/>
        <s v="9 de julio 917"/>
        <s v="9 de Julio 919"/>
        <s v="9 de Julio 920"/>
        <s v="9 de julio 923"/>
        <s v="9 de Julio 925"/>
        <s v="9 de Julio 926"/>
        <s v="9 de julio 932"/>
        <s v="9 de Julio 936"/>
        <s v="9 de Julio 941"/>
        <s v="9 de Julio 947"/>
        <s v="9 de Julio 951"/>
        <s v="9 de Julio 959"/>
        <s v="9 de Julio 960"/>
        <s v="9 de Julio 965"/>
        <s v="9 de Julio 966"/>
        <s v="9 de Julio 968"/>
        <s v="9 de Julio 972"/>
        <s v="9 de Julio 985"/>
        <s v="9 de Julio 987"/>
        <s v="9 de Julio 990"/>
        <s v="9 de Julio y Av. Las Heras 101"/>
        <s v="9 de Julio y Necochea "/>
        <s v="9 de Julio y Peatonal Sarmiento "/>
        <s v="A. San martín 1515"/>
        <s v="Arístides Villanueva 101"/>
        <s v="Arístides Villanueva 109"/>
        <s v="Arístides Villanueva 115"/>
        <s v="Arístides Villanueva 122"/>
        <s v="Arístides Villanueva 127"/>
        <s v="Arístides Villanueva 128"/>
        <s v="Arístides Villanueva 135"/>
        <s v="Arístides Villanueva 138"/>
        <s v="Arístides Villanueva 142"/>
        <s v="Arístides Villanueva 150"/>
        <s v="Arístides Villanueva 153"/>
        <s v="Arístides Villanueva 154"/>
        <s v="Arístides Villanueva 156"/>
        <s v="Arístides Villanueva 160"/>
        <s v="Arístides Villanueva 165"/>
        <s v="Arístides Villanueva 168"/>
        <s v="Arístides Villanueva 172"/>
        <s v="Arístides Villanueva 176"/>
        <s v="Arístides Villanueva 179"/>
        <s v="Arístides Villanueva 180"/>
        <s v="Arístides Villanueva 183"/>
        <s v="Arístides Villanueva 185"/>
        <s v="Arístides Villanueva 190"/>
        <s v="Arístides Villanueva 191"/>
        <s v="Arístides Villanueva 199"/>
        <s v="Arístides Villanueva 201"/>
        <s v="Arístides Villanueva 202"/>
        <s v="Arístides Villanueva 204"/>
        <s v="Arístides Villanueva 217"/>
        <s v="Arístides Villanueva 224"/>
        <s v="Arístides Villanueva 225"/>
        <s v="Arístides Villanueva 234"/>
        <s v="Arístides Villanueva 241"/>
        <s v="Arístides Villanueva 245"/>
        <s v="Arístides Villanueva 250"/>
        <s v="Arístides Villanueva 252"/>
        <s v="Arístides Villanueva 256"/>
        <s v="Arístides Villanueva 257"/>
        <s v="Arístides Villanueva 263"/>
        <s v="Arístides Villanueva 264"/>
        <s v="Arístides Villanueva 275"/>
        <s v="Arístides Villanueva 282"/>
        <s v="Arístides Villanueva 287"/>
        <s v="Arístides Villanueva 290"/>
        <s v="Arístides Villanueva 295"/>
        <s v="Arístides Villanueva 298"/>
        <s v="Arístides Villanueva 301"/>
        <s v="Arístides Villanueva 305"/>
        <s v="Arístides Villanueva 308"/>
        <s v="Arístides Villanueva 310"/>
        <s v="Arístides Villanueva 314"/>
        <s v="Arístides Villanueva 321"/>
        <s v="Arístides Villanueva 326"/>
        <s v="Arístides Villanueva 331"/>
        <s v="Arístides Villanueva 332"/>
        <s v="Arístides Villanueva 334"/>
        <s v="Arístides Villanueva 335"/>
        <s v="Arístides Villanueva 341"/>
        <s v="Arístides Villanueva 347"/>
        <s v="Arístides Villanueva 362"/>
        <s v="Arístides Villanueva 372"/>
        <s v="Arístides Villanueva 373"/>
        <s v="Arístides Villanueva 376"/>
        <s v="Arístides Villanueva 383"/>
        <s v="Arístides Villanueva 385"/>
        <s v="Arístides Villanueva 386"/>
        <s v="Arístides Villanueva 387"/>
        <s v="Arístides Villanueva 389"/>
        <s v="Arístides Villanueva 394"/>
        <s v="Arístides Villanueva 395"/>
        <s v="Arístides Villanueva 396"/>
        <s v="Arístides Villanueva 405"/>
        <s v="Arístides Villanueva 412"/>
        <s v="Arístides Villanueva 415"/>
        <s v="Arístides Villanueva 426"/>
        <s v="Arístides Villanueva 427"/>
        <s v="Arístides Villanueva 430"/>
        <s v="Arístides Villanueva 436"/>
        <s v="Arístides Villanueva 439"/>
        <s v="Arístides Villanueva 451"/>
        <s v="Arístides Villanueva 457"/>
        <s v="Arístides Villanueva 470"/>
        <s v="Arístides Villanueva 480"/>
        <s v="Arístides Villanueva 491"/>
        <s v="Arístides Villanueva 495"/>
        <s v="Arístides Villanueva 521"/>
        <s v="Arístides Villanueva 527"/>
        <s v="Arístides Villanueva 557"/>
        <s v="Arístides Villanueva 570"/>
        <s v="Arístides Villanueva 582"/>
        <s v="Arístides Villanueva 590"/>
        <s v="Arístides Villanueva 591"/>
        <s v="Arístides Villanueva 607"/>
        <s v="Arístides Villanueva 625"/>
        <s v="Arístides Villanueva 626"/>
        <s v="Arístides Villanueva 627"/>
        <s v="Arístides Villanueva 633"/>
        <s v="Arístides Villanueva 644"/>
        <s v="Arístides Villanueva 650"/>
        <s v="Arístides Villanueva 662"/>
        <s v="Arístides Villanueva 668"/>
        <s v="Arístides Villanueva 687"/>
        <s v="Arístides Villanueva 711"/>
        <s v="Arístides Villanueva 721"/>
        <s v="Arístides Villanueva 751"/>
        <s v="Arístides Villanueva 752"/>
        <s v="Arístides Villanueva 758"/>
        <s v="Arístides Villanueva 785"/>
        <s v="Arístides Villanueva 794"/>
        <s v="Av. Colón 101"/>
        <s v="Av. Colón 102"/>
        <s v="Av. Colón 107"/>
        <s v="Av. Colón 121"/>
        <s v="Av. Colón 122"/>
        <s v="Av. Colón 136"/>
        <s v="Av. Colón 147"/>
        <s v="Av. Colón 157"/>
        <s v="Av. Colón 160"/>
        <s v="Av. Colón 163"/>
        <s v="Av. Colón 185"/>
        <s v="Av. Colón 189"/>
        <s v="Av. Colón 196"/>
        <s v="Av. Colón 204"/>
        <s v="Av. Colón 207"/>
        <s v="Av. Colón 215"/>
        <s v="Av. Colón 218"/>
        <s v="Av. Colón 228"/>
        <s v="Av. Colón 232"/>
        <s v="Av. Colón 235"/>
        <s v="Av. Colón 241"/>
        <s v="Av. Colón 250"/>
        <s v="Av. Colón 251"/>
        <s v="Av. Colón 255"/>
        <s v="Av. Colón 272"/>
        <s v="Av. Colón 283"/>
        <s v="Av. Colón 284"/>
        <s v="Av. Colón 293"/>
        <s v="Av. Colón 298"/>
        <s v="Av. Colón 304"/>
        <s v="Av. Colón 305"/>
        <s v="Av. Colón 307"/>
        <s v="Av. Colón 309"/>
        <s v="Av. Colón 314"/>
        <s v="Av. Colón 317"/>
        <s v="Av. Colón 321"/>
        <s v="Av. Colón 323"/>
        <s v="Av. Colón 324"/>
        <s v="Av. Colón 333"/>
        <s v="Av. Colón 339"/>
        <s v="Av. Colón 349"/>
        <s v="Av. Colón 350"/>
        <s v="Av. Colón 351"/>
        <s v="Av. Colón 354"/>
        <s v="Av. Colón 356"/>
        <s v="Av. Colón 360"/>
        <s v="Av. Colón 361"/>
        <s v="Av. Colón 362"/>
        <s v="Av. Colón 364"/>
        <s v="Av. Colón 368"/>
        <s v="Av. Colón 378"/>
        <s v="Av. Colón 385"/>
        <s v="Av. Colón 410"/>
        <s v="Av. Colón 414"/>
        <s v="Av. Colón 418"/>
        <s v="Av. Colón 423"/>
        <s v="Av. Colón 424"/>
        <s v="Av. Colón 430"/>
        <s v="Av. Colón 439"/>
        <s v="Av. Colón 450"/>
        <s v="Av. Colón 451"/>
        <s v="Av. Colón 452"/>
        <s v="Av. Colón 454"/>
        <s v="Av. Colón 458"/>
        <s v="Av. Colón 459"/>
        <s v="Av. Colón 462"/>
        <s v="Av. Colón 464"/>
        <s v="Av. Colón 474"/>
        <s v="Av. Colón 480"/>
        <s v="Av. Colón 484"/>
        <s v="Av. Colón 485"/>
        <s v="Av. Colón 490"/>
        <s v="Av. Colón 492"/>
        <s v="Av. Colón 501"/>
        <s v="Av. Colón 502"/>
        <s v="Av. Colón 518"/>
        <s v="Av. Colón 531"/>
        <s v="Av. Colón 532"/>
        <s v="Av. Colón 539"/>
        <s v="Av. Colón 547"/>
        <s v="Av. Colón 569"/>
        <s v="Av. Colón 586"/>
        <s v="Av. Colón 601"/>
        <s v="Av. Colón 604"/>
        <s v="Av. Colón 619"/>
        <s v="Av. Colón 622"/>
        <s v="Av. Colón 623"/>
        <s v="Av. Colón 629"/>
        <s v="Av. Colón 634"/>
        <s v="Av. Colón 638"/>
        <s v="Av. Colón 646"/>
        <s v="Av. Colón 653"/>
        <s v="Av. Colón 658"/>
        <s v="Av. Colón 660"/>
        <s v="Av. Colón 664"/>
        <s v="Av. Colón 665"/>
        <s v="Av. Colón 670"/>
        <s v="Av. Colón 675"/>
        <s v="Av. Colón 686"/>
        <s v="Av. Colón 687"/>
        <s v="Av. Colón 699"/>
        <s v="Av. Colón 701"/>
        <s v="Av. Colón 702"/>
        <s v="Av. Colón 711"/>
        <s v="Av. Colón 733"/>
        <s v="Av. Colón 738"/>
        <s v="Av. Colón 740"/>
        <s v="Av. Colón 750"/>
        <s v="Av. Colón 756"/>
        <s v="Av. Colón 772"/>
        <s v="Av. Colón 782"/>
        <s v="Av. Colón 788"/>
        <s v="Av. Colón 798"/>
        <s v="Av. Colón 90"/>
        <s v="Av. Colón 93"/>
        <s v="Av. Colón y Av. Mitre 399"/>
        <s v="Av. Colón Y Av. San Martín "/>
        <s v="Av. Las Heras 10"/>
        <s v="Av. Las Heras 102"/>
        <s v="Av. Las Heras 111"/>
        <s v="Av. Las Heras 129"/>
        <s v="Av. Las Heras 135"/>
        <s v="Av. Las Heras 14"/>
        <s v="Av. Las Heras 150"/>
        <s v="Av. Las Heras 155"/>
        <s v="Av. Las Heras 157"/>
        <s v="Av. Las Heras 161"/>
        <s v="Av. Las Heras 162"/>
        <s v="Av. Las Heras 169"/>
        <s v="Av. Las Heras 17"/>
        <s v="Av. Las Heras 170"/>
        <s v="Av. Las Heras 177"/>
        <s v="Av. Las Heras 180"/>
        <s v="Av. Las Heras 183"/>
        <s v="Av. Las Heras 186"/>
        <s v="Av. Las Heras 187"/>
        <s v="Av. Las Heras 190"/>
        <s v="Av. Las Heras 194"/>
        <s v="Av. Las Heras 196"/>
        <s v="Av. Las Heras 198"/>
        <s v="Av. Las Heras 199"/>
        <s v="Av. Las Heras 201"/>
        <s v="Av. Las Heras 207"/>
        <s v="Av. Las Heras 208"/>
        <s v="Av. Las Heras 209"/>
        <s v="Av. Las Heras 216"/>
        <s v="Av. Las Heras 219"/>
        <s v="Av. Las Heras 225"/>
        <s v="Av. Las Heras 228"/>
        <s v="Av. Las Heras 23"/>
        <s v="Av. Las Heras 231"/>
        <s v="Av. Las Heras 232"/>
        <s v="Av. Las Heras 235"/>
        <s v="Av. Las Heras 236"/>
        <s v="Av. Las Heras 242"/>
        <s v="Av. Las Heras 248"/>
        <s v="Av. Las Heras 251"/>
        <s v="Av. Las Heras 256"/>
        <s v="Av. Las Heras 257"/>
        <s v="Av. Las Heras 264"/>
        <s v="Av. Las Heras 266"/>
        <s v="Av. Las Heras 267"/>
        <s v="Av. Las Heras 277"/>
        <s v="Av. Las Heras 278"/>
        <s v="Av. Las Heras 279 local 1"/>
        <s v="Av. Las Heras 279 local 12"/>
        <s v="Av. Las Heras 279 local 13"/>
        <s v="Av. Las Heras 279 local 14"/>
        <s v="Av. Las Heras 279 local 15"/>
        <s v="Av. Las Heras 279 local 17"/>
        <s v="Av. Las Heras 279 local 18"/>
        <s v="Av. Las Heras 279 local 19"/>
        <s v="Av. Las Heras 279 local 2"/>
        <s v="Av. Las Heras 279 local 20"/>
        <s v="Av. Las Heras 279 local 21"/>
        <s v="Av. Las Heras 279 local 22"/>
        <s v="Av. Las Heras 279 local 23"/>
        <s v="Av. Las Heras 279 local 24"/>
        <s v="Av. Las Heras 279 local 25"/>
        <s v="Av. Las Heras 279 local 26"/>
        <s v="Av. Las Heras 279 local 27"/>
        <s v="Av. Las Heras 279 local 28"/>
        <s v="Av. Las Heras 279 local 29"/>
        <s v="Av. Las Heras 279 local 30"/>
        <s v="Av. Las Heras 279 local 32"/>
        <s v="Av. Las Heras 279 local 33"/>
        <s v="Av. Las Heras 279 local 34"/>
        <s v="Av. Las Heras 279 local 35"/>
        <s v="Av. Las Heras 279 local 36"/>
        <s v="Av. Las Heras 279 local 4"/>
        <s v="Av. Las Heras 279 local 6"/>
        <s v="Av. Las Heras 279 local 7"/>
        <s v="Av. Las Heras 279 local 8"/>
        <s v="Av. Las Heras 279 local 9"/>
        <s v="Av. Las Heras 282"/>
        <s v="Av. Las Heras 283"/>
        <s v="Av. Las Heras 290"/>
        <s v="Av. Las Heras 293"/>
        <s v="Av. Las Heras 295"/>
        <s v="Av. Las Heras 298"/>
        <s v="Av. Las Heras 301"/>
        <s v="Av. Las Heras 310"/>
        <s v="Av. Las Heras 311"/>
        <s v="Av. Las Heras 316"/>
        <s v="Av. Las Heras 323"/>
        <s v="Av. Las Heras 328"/>
        <s v="Av. Las Heras 333"/>
        <s v="Av. Las Heras 341"/>
        <s v="Av. Las Heras 345"/>
        <s v="Av. Las Heras 348"/>
        <s v="Av. Las Heras 351"/>
        <s v="Av. Las Heras 354"/>
        <s v="Av. Las Heras 359"/>
        <s v="Av. Las Heras 360"/>
        <s v="Av. Las Heras 362"/>
        <s v="Av. Las Heras 365"/>
        <s v="Av. Las Heras 370"/>
        <s v="Av. Las Heras 373"/>
        <s v="Av. Las Heras 374"/>
        <s v="Av. Las Heras 385"/>
        <s v="Av. Las Heras 39"/>
        <s v="Av. Las Heras 399"/>
        <s v="Av. Las Heras 403"/>
        <s v="Av. Las Heras 408"/>
        <s v="Av. Las Heras 409"/>
        <s v="Av. Las Heras 412"/>
        <s v="Av. Las Heras 414"/>
        <s v="Av. Las Heras 415"/>
        <s v="Av. Las Heras 420"/>
        <s v="Av. Las Heras 426"/>
        <s v="Av. Las Heras 430"/>
        <s v="Av. Las Heras 430 local 11"/>
        <s v="Av. Las Heras 430 local 13"/>
        <s v="Av. Las Heras 430 local 16"/>
        <s v="Av. Las Heras 430 local 17"/>
        <s v="Av. Las Heras 430 local 2"/>
        <s v="Av. Las Heras 430 local 21"/>
        <s v="Av. Las Heras 430 local 24"/>
        <s v="Av. Las Heras 430 local 26"/>
        <s v="Av. Las Heras 430 local 36"/>
        <s v="Av. Las Heras 430 local 4"/>
        <s v="Av. Las Heras 431"/>
        <s v="Av. Las Heras 435"/>
        <s v="Av. Las Heras 441"/>
        <s v="Av. Las Heras 446"/>
        <s v="Av. Las Heras 449"/>
        <s v="Av. Las Heras 45"/>
        <s v="Av. Las Heras 469"/>
        <s v="Av. Las Heras 473"/>
        <s v="Av. Las Heras 475"/>
        <s v="Av. Las Heras 485"/>
        <s v="Av. Las Heras 486"/>
        <s v="Av. Las Heras 488"/>
        <s v="Av. Las Heras 499"/>
        <s v="Av. Las Heras 501"/>
        <s v="Av. Las Heras 509"/>
        <s v="Av. Las Heras 510"/>
        <s v="Av. Las Heras 511"/>
        <s v="Av. Las Heras 520"/>
        <s v="Av. Las Heras 526"/>
        <s v="Av. Las Heras 529"/>
        <s v="Av. Las Heras 534"/>
        <s v="Av. Las Heras 54"/>
        <s v="Av. Las Heras 542"/>
        <s v="Av. Las Heras 55"/>
        <s v="Av. Las Heras 554"/>
        <s v="Av. Las Heras 555"/>
        <s v="Av. Las Heras 558"/>
        <s v="Av. Las Heras 565"/>
        <s v="Av. Las Heras 570"/>
        <s v="Av. Las Heras 575"/>
        <s v="Av. Las Heras 578"/>
        <s v="Av. Las Heras 590"/>
        <s v="Av. Las Heras 595"/>
        <s v="Av. Las Heras 599"/>
        <s v="Av. Las Heras 601"/>
        <s v="Av. Las Heras 605"/>
        <s v="Av. Las Heras 61"/>
        <s v="Av. Las Heras 611"/>
        <s v="Av. Las Heras 615"/>
        <s v="Av. Las Heras 621"/>
        <s v="Av. Las Heras 646"/>
        <s v="Av. Las Heras 661"/>
        <s v="Av. Las Heras 663"/>
        <s v="Av. Las Heras 676"/>
        <s v="Av. Las Heras 680"/>
        <s v="Av. Las Heras 688"/>
        <s v="Av. Las Heras 69"/>
        <s v="Av. Las Heras 690"/>
        <s v="Av. Las Heras 699"/>
        <s v="Av. Las Heras 70"/>
        <s v="Av. Las Heras 72"/>
        <s v="Av. Las Heras 74"/>
        <s v="Av. Las Heras 745"/>
        <s v="Av. Las Heras 77"/>
        <s v="Av. Las Heras 79"/>
        <s v="Av. Las Heras 80"/>
        <s v="Av. Las Heras 84"/>
        <s v="Av. Las Heras 86"/>
        <s v="Av. Las Heras 87"/>
        <s v="Av. Las Heras 88"/>
        <s v="Av. Las Heras 90"/>
        <s v="Av. Las Heras 91"/>
        <s v="Av. Las Heras 92"/>
        <s v="Av. Las Heras 98"/>
        <s v="Av. Mitre y Av. Las Heras 1490"/>
        <s v="Av. Pellegrini 287"/>
        <s v="Av. San Martín 1001"/>
        <s v="Av. San Martín 1002"/>
        <s v="Av. San Martín 1008"/>
        <s v="Av. San Martín 1020"/>
        <s v="Av. San Martín 1021"/>
        <s v="Av. San Martín 1032"/>
        <s v="Av. San Martín 1040"/>
        <s v="Av. San Martín 1052"/>
        <s v="Av. San Martín 1056"/>
        <s v="Av. San Martín 1066"/>
        <s v="Av. San Martín 1070"/>
        <s v="Av. San Martín 1070 local 11"/>
        <s v="Av. San Martín 1070 local 2"/>
        <s v="Av. San Martín 1070 local 3"/>
        <s v="Av. San Martín 1070 local 4"/>
        <s v="Av. San Martín 1070 local 5"/>
        <s v="Av. San Martín 1070 local 6"/>
        <s v="Av. San Martín 1087"/>
        <s v="Av. San Martín 1092"/>
        <s v="Av. San Martín 1102"/>
        <s v="Av. San Martín 1110"/>
        <s v="Av. San Martín 1112"/>
        <s v="Av. San Martín 1122"/>
        <s v="Av. San Martín 1123"/>
        <s v="Av. San Martín 1126"/>
        <s v="Av. San Martín 1143"/>
        <s v="Av. San Martín 1152"/>
        <s v="Av. San Martín 1162"/>
        <s v="Av. San Martín 1173"/>
        <s v="Av. San Martín 1175"/>
        <s v="Av. San Martín 1177"/>
        <s v="Av. San Martín 1180"/>
        <s v="Av. San Martín 1184"/>
        <s v="Av. San Martín 1187"/>
        <s v="Av. San Martín 1198"/>
        <s v="Av. San Martín 1199"/>
        <s v="Av. San Martín 1203"/>
        <s v="Av. San Martín 1212"/>
        <s v="Av. San Martín 1213"/>
        <s v="Av. San Martín 1221"/>
        <s v="Av. San Martín 1224"/>
        <s v="Av. San Martín 1229"/>
        <s v="Av. San Martín 1232"/>
        <s v="Av. San Martín 1236"/>
        <s v="Av. San Martín 1244"/>
        <s v="Av. San Martín 1252"/>
        <s v="Av. San Martín 1253"/>
        <s v="Av. San Martín 1260"/>
        <s v="Av. San Martín 1266"/>
        <s v="Av. San Martín 1271"/>
        <s v="Av. San Martín 1273"/>
        <s v="Av. San Martín 1274"/>
        <s v="Av. San Martín 1288"/>
        <s v="Av. San Martín 1291"/>
        <s v="Av. San Martín 1295"/>
        <s v="Av. San Martín 1297"/>
        <s v="Av. San Martín 1303"/>
        <s v="Av. San Martín 1311"/>
        <s v="Av. San Martín 1315"/>
        <s v="Av. San Martín 1323"/>
        <s v="Av. San Martín 1329"/>
        <s v="Av. San Martín 1332"/>
        <s v="Av. San Martín 1335"/>
        <s v="Av. San Martín 1350"/>
        <s v="Av. San Martín 1371"/>
        <s v="Av. San Martín 1377"/>
        <s v="Av. San Martín 1385"/>
        <s v="Av. San Martín 1386"/>
        <s v="Av. San Martín 1390"/>
        <s v="Av. San Martín 1399"/>
        <s v="Av. San Martín 1401"/>
        <s v="Av. San Martín 1402"/>
        <s v="Av. San Martín 1403"/>
        <s v="Av. San Martín 1404"/>
        <s v="Av. San Martín 1407"/>
        <s v="Av. San Martín 1415"/>
        <s v="Av. San Martín 1418"/>
        <s v="Av. San Martín 1424"/>
        <s v="Av. San Martín 1425"/>
        <s v="Av. San Martín 1428"/>
        <s v="Av. San Martín 1431"/>
        <s v="Av. San Martín 1434"/>
        <s v="Av. San Martín 1435"/>
        <s v="Av. San Martín 1437"/>
        <s v="Av. San Martín 1438"/>
        <s v="Av. San Martín 1445"/>
        <s v="Av. San Martín 1446"/>
        <s v="Av. San Martín 1447"/>
        <s v="Av. San Martín 1450"/>
        <s v="Av. San Martín 1451"/>
        <s v="Av. San Martín 1454"/>
        <s v="Av. San Martín 1455"/>
        <s v="Av. San Martín 1457"/>
        <s v="Av. San Martín 1465"/>
        <s v="Av. San Martín 1468"/>
        <s v="Av. San Martín 1477"/>
        <s v="Av. San Martín 1480"/>
        <s v="Av. San Martín 1485"/>
        <s v="Av. San Martín 1488"/>
        <s v="Av. San Martín 1498"/>
        <s v="Av. San Martín 1499"/>
        <s v="Av. San Martín 1500"/>
        <s v="Av. San Martín 1501"/>
        <s v="Av. San Martín 1505"/>
        <s v="Av. San Martín 1509"/>
        <s v="Av. San Martín 1510"/>
        <s v="Av. San Martín 1515"/>
        <s v="Av. San Martín 1516"/>
        <s v="Av. San Martín 1525"/>
        <s v="Av. San Martín 1526"/>
        <s v="Av. San Martín 1528"/>
        <s v="Av. San Martín 1529"/>
        <s v="Av. San Martín 1535"/>
        <s v="Av. San Martín 1543"/>
        <s v="Av. San Martín 1549"/>
        <s v="Av. San Martín 1550"/>
        <s v="Av. San Martín 1552"/>
        <s v="Av. San Martín 1566"/>
        <s v="Av. San Martín 1567"/>
        <s v="Av. San Martín 1569"/>
        <s v="Av. San Martín 1573"/>
        <s v="Av. San Martín 1578"/>
        <s v="Av. San Martín 1587"/>
        <s v="Av. San Martín 1590"/>
        <s v="Av. San Martín 1599"/>
        <s v="Av. San Martín 1600"/>
        <s v="Av. San Martín 1601"/>
        <s v="Av. San Martín 1608"/>
        <s v="Av. San Martín 1611"/>
        <s v="Av. San Martín 1612"/>
        <s v="Av. San Martín 1613"/>
        <s v="Av. San Martín 1616"/>
        <s v="Av. San Martín 1622"/>
        <s v="Av. San Martín 1623"/>
        <s v="Av. San Martín 1635"/>
        <s v="Av. San Martín 1640"/>
        <s v="Av. San Martín 1646"/>
        <s v="Av. San Martín 1649"/>
        <s v="Av. San Martín 1654"/>
        <s v="Av. San Martín 1657"/>
        <s v="Av. San Martín 1659"/>
        <s v="Av. San Martín 1662"/>
        <s v="Av. San Martín 1665"/>
        <s v="Av. San Martín 1671"/>
        <s v="Av. San Martín 1682"/>
        <s v="Av. San Martín 1694"/>
        <s v="Av. San Martín 1696"/>
        <s v="Av. San Martín 1697"/>
        <s v="Av. San Martín 1700"/>
        <s v="Av. San Martín 1704"/>
        <s v="Av. San Martín 1710"/>
        <s v="Av. San Martín 1712"/>
        <s v="Av. San Martín 1718"/>
        <s v="Av. San Martín 1720"/>
        <s v="Av. San Martín 1726"/>
        <s v="Av. San Martín 1728"/>
        <s v="Av. San Martín 1732"/>
        <s v="Av. San Martín 1736"/>
        <s v="Av. San Martín 1740"/>
        <s v="Av. San Martín 1744"/>
        <s v="Av. San Martín 1752"/>
        <s v="Av. San Martín 1766"/>
        <s v="Av. San Martín 1772"/>
        <s v="Av. San Martín 1786"/>
        <s v="Av. San Martín 1787"/>
        <s v="Av. San Martín 1788"/>
        <s v="Av. San Martín 1793"/>
        <s v="Av. San Martín 1799"/>
        <s v="Av. San Martín 1801"/>
        <s v="Av. San Martín 1802"/>
        <s v="Av. San Martín 1804"/>
        <s v="Av. San Martín 1805"/>
        <s v="Av. San Martín 1810"/>
        <s v="Av. San Martín 1817"/>
        <s v="Av. San Martín 1818"/>
        <s v="Av. San Martín 1821"/>
        <s v="Av. San Martín 1822"/>
        <s v="Av. San Martín 1823"/>
        <s v="Av. San Martín 1827"/>
        <s v="Av. San Martín 1830"/>
        <s v="Av. San Martín 1834"/>
        <s v="Av. San Martin 1835"/>
        <s v="Av. San Martín 1842"/>
        <s v="Av. San Martín 1843"/>
        <s v="Av. San Martin 1875"/>
        <s v="Av. San Martín 1883"/>
        <s v="Av. San Martín 1886"/>
        <s v="Av. San Martín 1895"/>
        <s v="Av. San Martín 1901"/>
        <s v="Av. San Martín 1913"/>
        <s v="Av. San Martín 1914"/>
        <s v="Av. San Martín 1921"/>
        <s v="Av. San Martín 1930"/>
        <s v="Av. San Martín 1933"/>
        <s v="Av. San Martín 1934"/>
        <s v="Av. San Martín 1942"/>
        <s v="Av. San Martín 1945"/>
        <s v="Av. San Martín 1946"/>
        <s v="Av. San Martín 1949"/>
        <s v="Av. San Martín 1968"/>
        <s v="Av. San Martín 1971"/>
        <s v="Av. San Martín 1975"/>
        <s v="Av. San Martín 1993"/>
        <s v="Av. San Martín 1998"/>
        <s v="Av. San Martín 2006"/>
        <s v="Av. San Martín 2019"/>
        <s v="Av. San Martin 2033"/>
        <s v="Av. San Martin 2035"/>
        <s v="Av. San Martin 2055"/>
        <s v="Av. San Martín 2060"/>
        <s v="Av. San Martín 2065"/>
        <s v="Av. San Martín 2081"/>
        <s v="Av. San Martín 2086"/>
        <s v="Av. San Martín 2088"/>
        <s v="Av. San Martín 2093"/>
        <s v="Av. San Martín 2096"/>
        <s v="Av. San Martín 2097"/>
        <s v="Av. San Martín 2102"/>
        <s v="Av. San Martín 2112"/>
        <s v="Av. San Martín 2114"/>
        <s v="Av. San Martín 2117"/>
        <s v="Av. San Martín 2123"/>
        <s v="Av. San Martín 2129"/>
        <s v="Av. San Martín 2135"/>
        <s v="Av. San Martín 2142"/>
        <s v="Av. San Martín 2147"/>
        <s v="Av. San Martín 2151"/>
        <s v="Av. San Martín 2160"/>
        <s v="Av. San Martín 2164"/>
        <s v="Av. San Martín 2182"/>
        <s v="Av. San Martín 2197"/>
        <s v="Av. San Martín 2237"/>
        <s v="Av. San Martín 2252"/>
        <s v="Av. San Martín 2253"/>
        <s v="Av. San Martín 2259"/>
        <s v="Av. San Martín 2265"/>
        <s v="Av. San Martín 2278"/>
        <s v="Av. San Martín 2290"/>
        <s v="Av. San Martín 2297"/>
        <s v="Av. San Martín 2300"/>
        <s v="Av. San Martín 2302"/>
        <s v="Av. San Martín 2307"/>
        <s v="Av. San Martín 2321"/>
        <s v="Av. San Martín 2347"/>
        <s v="Av. San Martín 2360"/>
        <s v="Av. San Martín 2370"/>
        <s v="Av. San Martín 2374"/>
        <s v="Av. San Martín 2494"/>
        <s v="Av. San Martín 901"/>
        <s v="Av. San Martín 903"/>
        <s v="Av. San Martín 905"/>
        <s v="Av. San Martín 906"/>
        <s v="Av. San Martín 912"/>
        <s v="Av. San Martín 921"/>
        <s v="Av. San Martín 928"/>
        <s v="Av. San Martín 931"/>
        <s v="Av. San Martín 936"/>
        <s v="Av. San Martín 950"/>
        <s v="Av. San Martín 968"/>
        <s v="Av. San Martín 977"/>
        <s v="Av. San Martín 980"/>
        <s v="Av. San Martín 985"/>
        <s v="Av. San Martín y Beltrán "/>
        <s v="Av. San Martín y Gutierrez "/>
        <s v="Av. San Martín y Morón "/>
        <s v="Av. San Martín y Necochea"/>
        <s v="Av. San Martín y Peatonal Sarmiento "/>
        <s v="Av. Sarmiento 602"/>
        <s v="Av. Sarmiento 631"/>
        <s v="Av. Sarmiento 641"/>
        <s v="Av. Sarmiento 647"/>
        <s v="Av. Sarmiento 655"/>
        <s v="Av. Sarmiento 658"/>
        <s v="Av. Sarmiento 664"/>
        <s v="Av. Sarmiento 675"/>
        <s v="Av. Sarmiento 687"/>
        <s v="Av. Sarmiento 695"/>
        <s v="Av. Sarmiento 698"/>
        <s v="Av. Sarmiento 716"/>
        <s v="Av. Sarmiento 720"/>
        <s v="Av. Sarmiento 744"/>
        <s v="Av. Sarmiento 762"/>
        <s v="Av. Sarmiento 765"/>
        <s v="Av. Sarmiento 777"/>
        <s v="Av. Sarmiento 784"/>
        <s v="Av. Sarmiento 785"/>
        <s v="Av. Sarmiento 786"/>
        <s v="Av. Sarmiento 797"/>
        <s v="Av. Sarmiento y 25 de Mayo "/>
        <s v="Ayacucho 43"/>
        <s v="Belgrano y Av. Sarmiento 1095"/>
        <s v="Chile 1144"/>
        <s v="E. Blanco 2"/>
        <s v="E. Blanco 50"/>
        <s v="España 1016"/>
        <s v="España 1022"/>
        <s v="España 1028"/>
        <s v="España 1029"/>
        <s v="España 1034"/>
        <s v="España 1039"/>
        <s v="España 1047"/>
        <s v="España 1057"/>
        <s v="España 1061"/>
        <s v="España 1068"/>
        <s v="España 1071"/>
        <s v="España 1076"/>
        <s v="España 1083"/>
        <s v="España 1102"/>
        <s v="España 1116"/>
        <s v="España 1121"/>
        <s v="España 1141"/>
        <s v="España 1142"/>
        <s v="España 1159"/>
        <s v="España 1161"/>
        <s v="España 1169"/>
        <s v="España 1173"/>
        <s v="España 1176"/>
        <s v="España 1188"/>
        <s v="España 1194"/>
        <s v="España 1205"/>
        <s v="España 1210"/>
        <s v="España 1220"/>
        <s v="España 1233"/>
        <s v="España 1241"/>
        <s v="España 1302"/>
        <s v="España 1332"/>
        <s v="España 1340"/>
        <s v="España 1360"/>
        <s v="España 1433"/>
        <s v="España 1475"/>
        <s v="España 1479"/>
        <s v="España 1489"/>
        <s v="España 1492"/>
        <s v="España 1504"/>
        <s v="España 1510"/>
        <s v="España 1512"/>
        <s v="España 1514"/>
        <s v="España 1531"/>
        <s v="España 1538"/>
        <s v="España 1540"/>
        <s v="España 1544"/>
        <s v="España 1551"/>
        <s v="España 1554"/>
        <s v="España 1581"/>
        <s v="España 1587"/>
        <s v="España 1611"/>
        <s v="España 1612"/>
        <s v="España 1615"/>
        <s v="España 1619"/>
        <s v="España 1624"/>
        <s v="España 1629"/>
        <s v="España 1632"/>
        <s v="España 1650"/>
        <s v="España 1661"/>
        <s v="España 1663"/>
        <s v="España 1683"/>
        <s v="España 1685"/>
        <s v="España 1691"/>
        <s v="España 1695"/>
        <s v="España 1697"/>
        <s v="España 906"/>
        <s v="España 921"/>
        <s v="España 933"/>
        <s v="España 936"/>
        <s v="España 943"/>
        <s v="España 948"/>
        <s v="España 953"/>
        <s v="España 967"/>
        <s v="España 973"/>
        <s v="España 980"/>
        <s v="España 985"/>
        <s v="España 986"/>
        <s v="España 994"/>
        <s v="España 998"/>
        <s v="España y Av. Las Heras 1492"/>
        <s v="España y Espejo "/>
        <s v="España y General Paz "/>
        <s v="España y Gutierrez "/>
        <s v="España y Peatonal Sarmiento "/>
        <s v="Espejo 101"/>
        <s v="Espejo 102"/>
        <s v="Espejo 109"/>
        <s v="Espejo 112"/>
        <s v="Espejo 118"/>
        <s v="Espejo 120"/>
        <s v="Espejo 125"/>
        <s v="Espejo 128"/>
        <s v="Espejo 144"/>
        <s v="Espejo 146"/>
        <s v="Espejo 151"/>
        <s v="Espejo 155"/>
        <s v="Espejo 160"/>
        <s v="Espejo 163"/>
        <s v="Espejo 165"/>
        <s v="Espejo 166"/>
        <s v="Espejo 172"/>
        <s v="Espejo 179"/>
        <s v="Espejo 182"/>
        <s v="Espejo 185"/>
        <s v="Espejo 188"/>
        <s v="Espejo 189"/>
        <s v="Espejo 19 local derecha"/>
        <s v="Espejo 194"/>
        <s v="Espejo 199"/>
        <s v="Espejo 202"/>
        <s v="Espejo 206"/>
        <s v="Espejo 214"/>
        <s v="Espejo 217"/>
        <s v="Espejo 218"/>
        <s v="Espejo 22"/>
        <s v="Espejo 223"/>
        <s v="Espejo 224"/>
        <s v="Espejo 228"/>
        <s v="Espejo 231"/>
        <s v="Espejo 259"/>
        <s v="Espejo 26"/>
        <s v="Espejo 262"/>
        <s v="Espejo 264"/>
        <s v="Espejo 266"/>
        <s v="Espejo 268"/>
        <s v="Espejo 285"/>
        <s v="Espejo 29"/>
        <s v="Espejo 291"/>
        <s v="Espejo 295"/>
        <s v="Espejo 298"/>
        <s v="Espejo 299"/>
        <s v="Espejo 32"/>
        <s v="Espejo 38"/>
        <s v="Espejo 40"/>
        <s v="Espejo 47"/>
        <s v="Espejo 50"/>
        <s v="Espejo 51"/>
        <s v="Espejo 55"/>
        <s v="Espejo 56"/>
        <s v="Espejo 58"/>
        <s v="Espejo 59"/>
        <s v="Espejo 62"/>
        <s v="Espejo 63"/>
        <s v="Espejo 64"/>
        <s v="Espejo 77"/>
        <s v="Espejo 78"/>
        <s v="Espejo 79"/>
        <s v="Espejo 8"/>
        <s v="Espejo 80"/>
        <s v="Espejo 85"/>
        <s v="Espejo 90"/>
        <s v="Espejo 94"/>
        <s v="Espejo 95"/>
        <s v="Espejo 98"/>
        <s v="Espejo 99"/>
        <s v="Espejo y Av. San Martín "/>
        <s v="Garibaldi 1"/>
        <s v="General Paz 198"/>
        <s v="General Paz 199"/>
        <s v="General Paz 201"/>
        <s v="General Paz 6"/>
        <s v="Godoy Cruz 102"/>
        <s v="Godoy Cruz 111"/>
        <s v="Godoy Cruz 12"/>
        <s v="Godoy Cruz 127"/>
        <s v="Godoy Cruz 137"/>
        <s v="Godoy Cruz 147"/>
        <s v="Godoy Cruz 16"/>
        <s v="Godoy Cruz 161"/>
        <s v="Godoy Cruz 171"/>
        <s v="Godoy Cruz 175"/>
        <s v="Godoy Cruz 178"/>
        <s v="Godoy Cruz 18"/>
        <s v="Godoy Cruz 182"/>
        <s v="Godoy Cruz 187"/>
        <s v="Godoy Cruz 198"/>
        <s v="Godoy Cruz 202"/>
        <s v="Godoy Cruz 207"/>
        <s v="Godoy Cruz 212"/>
        <s v="Godoy Cruz 213"/>
        <s v="Godoy Cruz 22"/>
        <s v="Godoy Cruz 228"/>
        <s v="Godoy Cruz 233"/>
        <s v="Godoy Cruz 26"/>
        <s v="Godoy Cruz 260"/>
        <s v="Godoy Cruz 261"/>
        <s v="Godoy Cruz 264"/>
        <s v="Godoy Cruz 276"/>
        <s v="Godoy Cruz 28"/>
        <s v="Godoy Cruz 280"/>
        <s v="Godoy Cruz 283"/>
        <s v="Godoy Cruz 287"/>
        <s v="Godoy Cruz 29-33-37"/>
        <s v="Godoy Cruz 290"/>
        <s v="Godoy Cruz 295"/>
        <s v="Godoy Cruz 32"/>
        <s v="Godoy Cruz 322"/>
        <s v="Godoy Cruz 326"/>
        <s v="Godoy Cruz 333"/>
        <s v="Godoy Cruz 344"/>
        <s v="Godoy Cruz 38"/>
        <s v="Godoy Cruz 382"/>
        <s v="Godoy Cruz 387"/>
        <s v="Godoy Cruz 394"/>
        <s v="Godoy Cruz 413"/>
        <s v="Godoy Cruz 42"/>
        <s v="Godoy Cruz 440"/>
        <s v="Godoy Cruz 46"/>
        <s v="Godoy Cruz 47"/>
        <s v="Godoy Cruz 477"/>
        <s v="Godoy Cruz 54"/>
        <s v="Godoy Cruz 55"/>
        <s v="Godoy Cruz 61"/>
        <s v="Godoy Cruz 67"/>
        <s v="Godoy Cruz 71"/>
        <s v="Godoy Cruz 75"/>
        <s v="Godoy Cruz 76"/>
        <s v="Godoy Cruz 82"/>
        <s v="Godoy Cruz 93"/>
        <s v="Godoy Cruz 98"/>
        <s v="Godoy Cruz 99"/>
        <s v="Juan B. Justo 112"/>
        <s v="Juan B. Justo 125"/>
        <s v="Juan B. Justo 130"/>
        <s v="Juan B. Justo 135"/>
        <s v="Juan B. Justo 1395"/>
        <s v="Juan B. Justo 144"/>
        <s v="Juan B. Justo 145"/>
        <s v="Juan B. Justo 154"/>
        <s v="Juan B. Justo 161"/>
        <s v="Juan B. Justo 162"/>
        <s v="Juan B. Justo 172"/>
        <s v="Juan B. Justo 176"/>
        <s v="Juan B. Justo 185"/>
        <s v="Juan B. Justo 190"/>
        <s v="Juan B. Justo 20"/>
        <s v="Juan B. Justo 234"/>
        <s v="Juan B. Justo 237"/>
        <s v="Juan B. Justo 244"/>
        <s v="Juan B. Justo 245"/>
        <s v="Juan B. Justo 255"/>
        <s v="Juan B. Justo 261"/>
        <s v="Juan B. Justo 264"/>
        <s v="Juan B. Justo 270"/>
        <s v="Juan B. Justo 295"/>
        <s v="Juan B. Justo 302"/>
        <s v="Juan B. Justo 308"/>
        <s v="Juan B. Justo 311"/>
        <s v="Juan B. Justo 32"/>
        <s v="Juan B. Justo 339"/>
        <s v="Juan B. Justo 347"/>
        <s v="Juan B. Justo 360"/>
        <s v="Juan B. Justo 376"/>
        <s v="Juan B. Justo 386"/>
        <s v="Juan B. Justo 391"/>
        <s v="Juan B. Justo 415"/>
        <s v="Juan B. Justo 416"/>
        <s v="Juan B. Justo 426"/>
        <s v="Juan B. Justo 429"/>
        <s v="Juan B. Justo 430"/>
        <s v="Juan B. Justo 436"/>
        <s v="Juan B. Justo 441"/>
        <s v="Juan B. Justo 459"/>
        <s v="Juan B. Justo 469"/>
        <s v="Juan B. Justo 473"/>
        <s v="Juan B. Justo 476"/>
        <s v="Juan B. Justo 481"/>
        <s v="Juan B. Justo 486"/>
        <s v="Juan B. Justo 495"/>
        <s v="Juan B. Justo 512"/>
        <s v="Juan B. Justo 513"/>
        <s v="Juan B. Justo 535"/>
        <s v="Juan B. Justo 536"/>
        <s v="Juan B. Justo 545"/>
        <s v="Juan B. Justo 56"/>
        <s v="Juan B. Justo 583"/>
        <s v="Juan B. Justo 584"/>
        <s v="Juan B. Justo 611"/>
        <s v="Juan B. Justo 612"/>
        <s v="Juan B. Justo 614"/>
        <s v="Juan B. Justo 625"/>
        <s v="Juan B. Justo 639"/>
        <s v="Juan B. Justo 66"/>
        <s v="Juan B. Justo 664"/>
        <s v="Juan B. Justo 67"/>
        <s v="Juan B. Justo 692"/>
        <s v="Juan B. Justo 694"/>
        <s v="Juan B. Justo 701"/>
        <s v="Juan B. Justo 71"/>
        <s v="Juan B. Justo 717 local A"/>
        <s v="Juan B. Justo 717 local B"/>
        <s v="Juan B. Justo 717 local C"/>
        <s v="Juan B. Justo 724"/>
        <s v="Juan B. Justo 737"/>
        <s v="Juan B. Justo 75"/>
        <s v="Juan B. Justo 777"/>
        <s v="Juan B. Justo 781"/>
        <s v="Juan B. Justo 804"/>
        <s v="Juan B. Justo 812"/>
        <s v="Juan B. Justo 836"/>
        <s v="Juan B. Justo 85"/>
        <s v="Juan B. Justo 87"/>
        <s v="Juan B. Justo 88"/>
        <s v="Juan B. Justo 93"/>
        <s v="Juan B. Justo 98"/>
        <s v="Juan B. Justo Esquina Paso de los Andes"/>
        <s v="Juan B. Justo y Boulogne Sur Mer "/>
        <s v="Maipú 30"/>
        <s v="Montevideo 203"/>
        <s v="Necochea 183"/>
        <s v="Peatonal Sarmiento 102"/>
        <s v="Peatonal Sarmiento 103"/>
        <s v="Peatonal Sarmiento 104"/>
        <s v="Peatonal Sarmiento 107"/>
        <s v="Peatonal Sarmiento 11"/>
        <s v="Peatonal Sarmiento 110"/>
        <s v="Peatonal Sarmiento 111"/>
        <s v="Peatonal Sarmiento 114"/>
        <s v="Peatonal Sarmiento 115"/>
        <s v="Peatonal Sarmiento 118"/>
        <s v="Peatonal Sarmiento 119"/>
        <s v="Peatonal Sarmiento 126"/>
        <s v="Peatonal Sarmiento 130"/>
        <s v="Peatonal Sarmiento 134"/>
        <s v="Peatonal Sarmiento 135"/>
        <s v="Peatonal Sarmiento 144"/>
        <s v="Peatonal Sarmiento 161/163"/>
        <s v="Peatonal Sarmiento 162"/>
        <s v="Peatonal Sarmiento 164"/>
        <s v="Peatonal Sarmiento 17"/>
        <s v="Peatonal Sarmiento 184"/>
        <s v="Peatonal Sarmiento 199"/>
        <s v="Peatonal Sarmiento 211"/>
        <s v="Peatonal Sarmiento 215"/>
        <s v="Peatonal Sarmiento 219"/>
        <s v="Peatonal Sarmiento 220"/>
        <s v="Peatonal Sarmiento 223"/>
        <s v="Peatonal Sarmiento 224"/>
        <s v="Peatonal Sarmiento 227"/>
        <s v="Peatonal Sarmiento 229"/>
        <s v="Peatonal Sarmiento 23"/>
        <s v="Peatonal Sarmiento 231"/>
        <s v="Peatonal Sarmiento 233"/>
        <s v="Peatonal Sarmiento 234"/>
        <s v="Peatonal Sarmiento 235"/>
        <s v="Peatonal Sarmiento 240"/>
        <s v="Peatonal Sarmiento 25"/>
        <s v="Peatonal Sarmiento 256"/>
        <s v="Peatonal Sarmiento 26 y 30"/>
        <s v="Peatonal Sarmiento 278"/>
        <s v="Peatonal Sarmiento 282"/>
        <s v="Peatonal Sarmiento 286"/>
        <s v="Peatonal Sarmiento 290"/>
        <s v="Peatonal Sarmiento 35"/>
        <s v="Peatonal Sarmiento 37"/>
        <s v="Peatonal Sarmiento 42"/>
        <s v="Peatonal Sarmiento 50"/>
        <s v="Peatonal Sarmiento 51"/>
        <s v="Peatonal Sarmiento 55"/>
        <s v="Peatonal Sarmiento 56"/>
        <s v="Peatonal Sarmiento 59"/>
        <s v="Peatonal Sarmiento 68"/>
        <s v="Peatonal Sarmiento 69"/>
        <s v="Peatonal Sarmiento 72"/>
        <s v="Peatonal Sarmiento 74"/>
        <s v="Peatonal Sarmiento 75"/>
        <s v="Peatonal Sarmiento 78"/>
        <s v="Peatonal Sarmiento 87"/>
        <s v="Peatonal Sarmiento 95"/>
        <s v="Peatonal Sarmiento 98"/>
        <s v="Peatonal Sarmiento y Av. San Martín "/>
        <s v="Peatonal Sarmiento y España "/>
        <s v="Peatonal Sarmiento y Patricias Mendocinas "/>
        <s v="Perú y Av. Sarmiento 1090"/>
        <s v="San Martín 1027 local 10"/>
        <s v="San Martín 1027 local 11"/>
        <s v="San Martín 1027 local 14"/>
        <s v="San Martín 1027 local 17"/>
        <s v="San Martín 1027 local 2"/>
        <s v="San Martín 1027 local 21-22"/>
        <s v="San Martín 1027 local 23-24"/>
        <s v="San Martín 1027 local 29-91"/>
        <s v="San Martín 1027 local 32-33"/>
        <s v="San Martín 1027 local 35"/>
        <s v="San Martín 1027 local 36"/>
        <s v="San Martín 1027 local 37-38"/>
        <s v="San Martín 1027 local 39-40"/>
        <s v="San Martín 1027 local 4"/>
        <s v="San Martín 1027 local 44"/>
        <s v="San Martín 1027 local 47"/>
        <s v="San Martín 1027 local 49"/>
        <s v="San Martín 1027 local 50"/>
        <s v="San Martín 1027 local 51"/>
        <s v="San Martín 1027 local 53"/>
        <s v="San Martín 1027 local 54"/>
        <s v="San Martín 1027 local 55"/>
        <s v="San Martín 1027 local 56"/>
        <s v="San Martín 1027 local 57"/>
        <s v="San Martín 1027 local 58"/>
        <s v="San Martín 1027 local 59-60-61"/>
        <s v="San Martín 1027 local 62"/>
        <s v="San Martín 1027 local 63"/>
        <s v="San Martín 1027 local 7"/>
        <s v="San Martín 1027 local 9"/>
        <s v="San Martín 1067 local 6"/>
        <s v="San Martín 1067 local s22"/>
        <s v="San Martín 1067 local v14"/>
        <s v="San Martín 1136 local 1"/>
        <s v="San Martín 1136 local 10"/>
        <s v="San Martín 1136 local 11"/>
        <s v="San Martín 1136 local 12"/>
        <s v="San Martín 1136 local 13"/>
        <s v="San Martín 1136 local 16"/>
        <s v="San Martín 1136 local 17"/>
        <s v="San Martín 1136 local 18"/>
        <s v="San Martín 1136 local 19"/>
        <s v="San Martín 1136 local 2"/>
        <s v="San Martín 1136 local 20"/>
        <s v="San Martín 1136 local 24"/>
        <s v="San Martín 1136 local 25"/>
        <s v="San Martín 1136 local 26"/>
        <s v="San Martín 1136 local 27"/>
        <s v="San Martín 1136 local 28"/>
        <s v="San Martín 1136 local 29"/>
        <s v="San Martín 1136 local 3"/>
        <s v="San Martín 1136 local 30"/>
        <s v="San Martín 1136 local 34"/>
        <s v="San Martín 1136 local 36"/>
        <s v="San Martín 1136 local 37"/>
        <s v="San Martín 1136 local 5"/>
        <s v="San Martín 1136 local 6"/>
        <s v="San Martín 1136 local 7"/>
        <s v="San Martín 1136 local 8"/>
        <s v="San Martín 1136 local 9"/>
        <s v="San Martín 1167 local 2"/>
        <s v="San Martín 1167 local 3"/>
        <s v="San Martín 1167 local a12m"/>
        <s v="San Martín 1167 local a14"/>
        <s v="San Martín 1167 local a18"/>
        <s v="San Martín 1167 local a26"/>
        <s v="San Martín 1167 local a30"/>
        <s v="San Martín 1167 local a4m"/>
        <s v="San Martín 1167 local a7"/>
        <s v="San Martín 1167 local j 8/10"/>
        <s v="San Martín 1167 local j14b"/>
        <s v="San Martín 1167 local j16"/>
        <s v="San Martín 1167 local j7"/>
        <s v="San Martín 1167 local m11"/>
        <s v="San Martín 1167 local m15"/>
        <s v="San Martín 1167 local m16"/>
        <s v="San Martín 1167 local m17"/>
        <s v="San Martín 1167 local s100"/>
        <s v="San Martín 1167 local s102m"/>
        <s v="San Martín 1167 local s104"/>
        <s v="San Martín 1167 local s108"/>
        <s v="San Martín 1167 local s112"/>
        <s v="San Martín 1167 local s120"/>
        <s v="San Martín 1167 local s124"/>
        <s v="San Martín 1167 local s128"/>
        <s v="San Martín 1167 local s132"/>
        <s v="San Martín 1167 local s136"/>
        <s v="San Martín 1167 local s140"/>
        <s v="San Martín 1167 local s144"/>
        <s v="San Martín 1167 local s26"/>
        <s v="San Martín 1167 local s27"/>
        <s v="San Martín 1167 local s29"/>
        <s v="San Martín 1167 local s32"/>
        <s v="San Martín 1167 local s33"/>
        <s v="San Martín 1167 local s34"/>
        <s v="San Martín 1167 local s35"/>
        <s v="San Martín 1167 local s37"/>
        <s v="San Martín 1167 local s39"/>
        <s v="San Martín 1167 local s40"/>
        <s v="San Martín 1167 local s42"/>
        <s v="San Martín 1167 local s44"/>
        <s v="San Martín 1167 local s45"/>
        <s v="San Martín 1167 local s46"/>
        <s v="San Martín 1167 local s48"/>
        <s v="San Martín 1167 local s49"/>
        <s v="San Martín 1167 local s52"/>
        <s v="San Martín 1167 local s53"/>
        <s v="San Martín 1167 local s55"/>
        <s v="San Martín 1167 local s56"/>
        <s v="San Martín 1167 local s59"/>
        <s v="San Martín 1167 local s60"/>
        <s v="San Martín 1167 local s66m"/>
        <s v="San Martín 1167 local s68"/>
        <s v="San Martín 1167 local s69"/>
        <s v="San Martín 1167 local s70m"/>
        <s v="San Martín 1167 local s72"/>
        <s v="San Martín 1167 local s73"/>
        <s v="San Martín 1167 local s74m"/>
        <s v="San Martín 1167 local s80"/>
        <s v="San Martín 1167 local s84"/>
        <s v="San Martín 1167 local s88"/>
        <s v="San Martín 1167 local s94m"/>
        <s v="San Martín 1167 local s96"/>
        <s v="San Martín 1167 local s98m"/>
        <s v="San Martín 1167 local v11"/>
        <s v="San Martín 1167 local v13"/>
        <s v="San Martín 1167 local v15"/>
        <s v="San Martín 1167 local v16m"/>
        <s v="San Martín 1167 local v1d"/>
        <s v="San Martín 1167 local v28m"/>
        <s v="San Martín 1167 local v3"/>
        <s v="San Martín 1167 local v5"/>
        <s v="San Martín 1245 local 103"/>
        <s v="San Martín 1245 local 105"/>
        <s v="San Martín 1245 local 106"/>
        <s v="San Martín 1245 local 30"/>
        <s v="San Martín 1245 local 31"/>
        <s v="San Martín 1245 local 35"/>
        <s v="San Martín 1245 local 37"/>
        <s v="San Martín 1245 local 38"/>
        <s v="San Martín 1245 local 43"/>
        <s v="San Martín 1245 local 44"/>
        <s v="San Martín 1245 local 45"/>
        <s v="San Martín 1245 local 47"/>
        <s v="San Martín 1245 local 48"/>
        <s v="San Martín 1245 local 49"/>
        <s v="San Martín 1245 local 50"/>
        <s v="San Martín 1245 local 51"/>
        <s v="San Martín 1245 local 52/53"/>
        <s v="San Martín 1245 local 54"/>
        <s v="San Martín 1245 local 55"/>
        <s v="San Martín 1245 local 56"/>
        <s v="San Martín 1245 local 57"/>
        <s v="San Martín 1245 local 58"/>
        <s v="San Martín 1245 local 60"/>
        <s v="San Martín 1245 local 61"/>
        <s v="San Martín 1245 local 63"/>
        <s v="San Martín 1245 local 64"/>
        <s v="San Martín 1245 local 65"/>
        <s v="San Martín 1245 local 66"/>
        <s v="San Martín 1245 local 67"/>
        <s v="San Martín 1245 local 68"/>
        <s v="San Martín 1245 local 69"/>
        <s v="San Martín 1245 local 70"/>
        <s v="San Martín 1245 local 71"/>
        <s v="San Martín 1245 local 72"/>
        <s v="San Martín 1245 local 73"/>
        <s v="San Martín 1245 local 74"/>
        <s v="San Martín 1245 local 75"/>
        <s v="San Martín 1245 local 76"/>
        <s v="San Martín 1245 local 77"/>
        <s v="San Martín 1245 local 79"/>
        <s v="San Martín 1245 local 81"/>
        <s v="San Martín 1245 local 84"/>
        <s v="San Martín 1245 local 85"/>
        <s v="San Martín 1245 local 87"/>
        <s v="San Martín 1245 local 90"/>
        <s v="San Martín 1245 local 91"/>
        <s v="San Martín 1245 local 92"/>
        <s v="San Martín 1245 local 93"/>
        <s v="San Martín 1245 local 94"/>
        <s v="San Martín 1245 local 95"/>
        <s v="San Martín 1245 local 96"/>
        <s v="San Martín 1245 local 97"/>
        <s v="San Martín 1245 local 98"/>
        <s v="San Martín 1245 local l 36-37"/>
        <s v="San Martín 1245 local l 38-39"/>
        <s v="San Martín 1245 local l 40-41"/>
        <s v="San Martín 1245 local l 42"/>
        <s v="San Martín 1245 local l33"/>
        <s v="San Martín 1245 local l35"/>
        <s v="San Martín 1355 local 1"/>
        <s v="San Martín 1355 local 10"/>
        <s v="San Martín 1355 local 11"/>
        <s v="San Martín 1355 local 12"/>
        <s v="San Martín 1355 local 13"/>
        <s v="San Martín 1355 local 14"/>
        <s v="San Martín 1355 local 15"/>
        <s v="San Martín 1355 local 16"/>
        <s v="San Martín 1355 local 17"/>
        <s v="San Martín 1355 local 18"/>
        <s v="San Martín 1355 local 19"/>
        <s v="San Martín 1355 local 2"/>
        <s v="San Martín 1355 local 20"/>
        <s v="San Martín 1355 local 21"/>
        <s v="San Martín 1355 local 22"/>
        <s v="San Martín 1355 local 24"/>
        <s v="San Martín 1355 local 25"/>
        <s v="San Martín 1355 local 26"/>
        <s v="San Martín 1355 local 27"/>
        <s v="San Martín 1355 local 28"/>
        <s v="San Martín 1355 local 3"/>
        <s v="San Martín 1355 local 30"/>
        <s v="San Martín 1355 local 31"/>
        <s v="San Martín 1355 local 32"/>
        <s v="San Martín 1355 local 33"/>
        <s v="San Martín 1355 local 34"/>
        <s v="San Martín 1355 local 35"/>
        <s v="San Martín 1355 local 36"/>
        <s v="San Martín 1355 local 37"/>
        <s v="San Martín 1355 local 39"/>
        <s v="San Martín 1355 local 4"/>
        <s v="San Martín 1355 local 5"/>
        <s v="San Martín 1355 local 6"/>
        <s v="San Martín 1355 local 7"/>
        <s v="San Martín 1355 local 8"/>
        <s v="San Martín 1360 local 1"/>
        <s v="San Martín 1360 local 11"/>
        <s v="San Martín 1360 local 14"/>
        <s v="San Martín 1360 local 16"/>
        <s v="San Martín 1360 local 17"/>
        <s v="San Martín 1360 local 18 a 21"/>
        <s v="San Martín 1360 local 2"/>
        <s v="San Martín 1360 local 3"/>
        <s v="San Martín 1360 local 4"/>
        <s v="San Martín 1360 local 6"/>
        <s v="San Martín 1360 local 8"/>
        <s v="San Martín 1425 local 10"/>
        <s v="San Martín 1425 local 11"/>
        <s v="San Martín 1425 local 12"/>
        <s v="San Martín 1425 local 13"/>
        <s v="San Martín 1425 local 14"/>
        <s v="San Martín 1425 local 15"/>
        <s v="San Martín 1425 local 16"/>
        <s v="San Martín 1425 local 17"/>
        <s v="San Martín 1425 local 18"/>
        <s v="San Martín 1425 local 19"/>
        <s v="San Martín 1425 local 20"/>
        <s v="San Martín 1425 local 21"/>
        <s v="San Martín 1425 local 22"/>
        <s v="San Martín 1425 local 23"/>
        <s v="San Martín 1425 local 24"/>
        <s v="San Martín 1425 local 25"/>
        <s v="San Martín 1425 local 26"/>
        <s v="San Martín 1425 local 28"/>
        <s v="San Martín 1425 local 29"/>
        <s v="San Martín 1425 local 30"/>
        <s v="San Martín 1425 local 32"/>
        <s v="San Martín 1425 local 33"/>
        <s v="San Martín 1425 local 34"/>
        <s v="San Martín 1425 local 35"/>
        <s v="San Martín 1425 local 37"/>
        <s v="San Martín 1425 local 38"/>
        <s v="San Martín 1425 local 39"/>
        <s v="San Martín 1425 local 7"/>
        <s v="San Martín 1425 local 8"/>
        <s v="San Martín 1425 local 9"/>
        <s v="San Martín 1672 local 1"/>
        <s v="San Martín 1672 local 10"/>
        <s v="San Martín 1672 local 11"/>
        <s v="San Martín 1672 local 13"/>
        <s v="San Martín 1672 local 14"/>
        <s v="San Martín 1672 local 16"/>
        <s v="San Martín 1672 local 17"/>
        <s v="San Martín 1672 local 18"/>
        <s v="San Martín 1672 local 4"/>
        <s v="San Martín 1672 local 8"/>
        <s v="San Martín 1672 local d"/>
        <s v="San Martín 1672 local i"/>
        <s v="San Martín y Av. Las Heras"/>
        <s v="San Martín y Av. Las Heras 1498"/>
        <s v="Sarmiento 133 local 11"/>
        <s v="Sarmiento 133 local 12"/>
        <s v="Sarmiento 133 local 19"/>
        <s v="Sarmiento 133 local 22"/>
        <s v="Sarmiento 133 local 25"/>
        <s v="Sarmiento 133 local 26"/>
        <s v="Sarmiento 133 local 2B"/>
        <s v="Sarmiento 133 local 34"/>
        <s v="Sarmiento 133 local 36"/>
        <s v="Sarmiento 133 local 5"/>
        <s v="Sarmiento 133 local 6"/>
        <s v="Sarmiento 133 local 7"/>
      </sharedItems>
    </cacheField>
    <cacheField name="Dirección (por las dudas)" numFmtId="0">
      <sharedItems containsBlank="1" count="1303">
        <s v="9 de Julio 1000"/>
        <s v="9 de Julio 1002"/>
        <s v="9 de Julio 1009"/>
        <s v="9 de Julio 1012"/>
        <s v="9 de Julio 1017"/>
        <s v="9 de Julio 1019"/>
        <s v="9 de Julio 1022"/>
        <s v="9 de Julio 1023"/>
        <s v="9 de Julio 1030 local derecha"/>
        <s v="9 de Julio 1030 local izquierda"/>
        <s v="9 de Julio 1031"/>
        <s v="9 de Julio 1035"/>
        <s v="9 de Julio 1037"/>
        <s v="9 de Julio 1042"/>
        <s v="9 de Julio 1047 local izq.; izq."/>
        <s v="9 de Julio 1047 local medio"/>
        <s v="9 de Julio 1052"/>
        <s v="9 de julio 1054"/>
        <s v="9 de Julio 1055 Local 1"/>
        <s v="9 de Julio 1055 Local 3"/>
        <s v="9 de Julio 1055 Local 4"/>
        <s v="9 de Julio 1060"/>
        <s v="9 de Julio 1062"/>
        <s v="9 de Julio 1063 Dpto 1"/>
        <s v="9 de Julio 1063 Dpto 2"/>
        <s v="9 de Julio 1063 Dpto 3"/>
        <s v="9 de Julio 1063 Dpto 4"/>
        <s v="9 de julio 1068"/>
        <s v="9 de Julio 1080 local izquierda"/>
        <s v="9 de Julio 1081"/>
        <s v="9 de Julio 1087 local derecha"/>
        <s v="9 de julio 1087 local izquierda"/>
        <s v="9 de Julio 1090"/>
        <s v="9 de Julio 1106"/>
        <s v="9 de Julio 1110"/>
        <s v="9 de Julio 1111 local izquierda"/>
        <s v="9 de Julio 1116"/>
        <s v="9 de julio 1117"/>
        <s v="9 de Julio 1119"/>
        <s v="9 de julio 1125"/>
        <s v="9 de Julio 1126 Dpto 15"/>
        <s v="9 de Julio 1126 Dpto 17"/>
        <s v="9 de Julio 1126 Dpto 19"/>
        <s v="9 de Julio 1126 Dpto 2 local derecha"/>
        <s v="9 de Julio 1126 Dpto 2 local izquierda"/>
        <s v="9 de Julio 1126 Dpto 22"/>
        <s v="9 de Julio 1126 Dpto 24"/>
        <s v="9 de Julio 1126 Dpto 25"/>
        <s v="9 de Julio 1126 Dpto 26"/>
        <s v="9 de Julio 1126 Dpto 29-30-31"/>
        <s v="9 de Julio 1126 Dpto 4"/>
        <s v="9 de Julio 1126 Dpto 5"/>
        <s v="9 de Julio 1126 Dpto 6"/>
        <s v="9 de Julio 1130"/>
        <s v="9 de julio 1133"/>
        <s v="9 de julio 1137 local 23"/>
        <s v="9 de julio 1143"/>
        <s v="9 de Julio 1145"/>
        <s v="9 de julio 1155"/>
        <s v="9 de julio 1157"/>
        <s v="9 de Julio 1158"/>
        <s v="9 de julio 1159"/>
        <s v="9 de julio 1163"/>
        <s v="9 de Julio 1164"/>
        <s v="9 de julio 1165"/>
        <s v="9 de Julio 1168"/>
        <s v="9 de julio 1181"/>
        <s v="9 de Julio 1184"/>
        <s v="9 de julio 1185"/>
        <s v="9 de Julio 1190"/>
        <s v="9 de julio 1193"/>
        <s v="9 de Julio 1210 local derecha"/>
        <s v="9 de Julio 1214"/>
        <s v="9 de julio 1215 local derecha"/>
        <s v="9 de Julio 1224"/>
        <s v="9 de julio 1225"/>
        <s v="9 de Julio 1228"/>
        <s v="9 de julio 1255"/>
        <s v="9 de Julio 1256"/>
        <s v="9 de Julio 1261-1297"/>
        <s v="9 de Julio 1357 local medio"/>
        <s v="9 de Julio 1455"/>
        <s v="9 de Julio 1475"/>
        <s v="9 de julio 1487"/>
        <s v="9 de julio 1489"/>
        <s v="9 de julio 1491"/>
        <s v="9 de julio 1495"/>
        <s v="9 de Julio 1514"/>
        <s v="9 de julio 1515"/>
        <s v="9 de julio 1517"/>
        <s v="9 de Julio 1518"/>
        <s v="9 de julio 1527"/>
        <s v="9 de julio 1529"/>
        <s v="9 de Julio 1532"/>
        <s v="9 de julio 1533"/>
        <s v="9 de Julio 1534"/>
        <s v="9 de Julio 1538"/>
        <s v="9 de julio 1539"/>
        <s v="9 de Julio 1547 local derecha"/>
        <s v="9 de Julio 1547 local izquierda"/>
        <s v="9 de Julio 1550"/>
        <s v="9 de Julio 1556"/>
        <s v="9 de Julio 1557"/>
        <s v="9 de Julio 1562"/>
        <s v="9 de Julio 1574"/>
        <s v="9 de Julio 1579"/>
        <s v="9 de Julio 1582"/>
        <s v="9 de Julio 1583"/>
        <s v="9 de Julio 1584"/>
        <s v="9 de Julio 1586"/>
        <s v="9 de Julio 1597"/>
        <s v="9 de Julio 1598"/>
        <s v="9 de Julio 1607"/>
        <s v="9 de Julio 1611"/>
        <s v="9 de Julio 1614"/>
        <s v="9 de Julio 1615"/>
        <s v="9 de julio 1616"/>
        <s v="9 de Julio 1619"/>
        <s v="9 de Julio 1622"/>
        <s v="9 de Julio 1623"/>
        <s v="9 de Julio 1626"/>
        <s v="9 de Julio 1627"/>
        <s v="9 de Julio 1631"/>
        <s v="9 de Julio 1647"/>
        <s v="9 de Julio 1650"/>
        <s v="9 de Julio 1658 local derecha"/>
        <s v="9 de julio 1658 local izquierda"/>
        <s v="9 de Julio 1660"/>
        <s v="9 de Julio 1661 local derecha"/>
        <s v="9 de Julio 1661 local izquierda"/>
        <s v="9 de Julio 1661 local medio"/>
        <s v="9 de Julio 1664 local izquierda"/>
        <s v="9 de Julio 1666"/>
        <s v="9 de Julio 1673 local derecha"/>
        <s v="9 de Julio 1674"/>
        <s v="9 de Julio 1677"/>
        <s v="9 de Julio 1683"/>
        <s v="9 de Julio 1693"/>
        <s v="9 de julio 907"/>
        <s v="9 de Julio 916"/>
        <s v="9 de julio 917"/>
        <s v="9 de Julio 919"/>
        <s v="9 de Julio 920"/>
        <s v="9 de julio 923"/>
        <s v="9 de Julio 925"/>
        <s v="9 de Julio 926"/>
        <s v="9 de julio 932"/>
        <s v="9 de Julio 936"/>
        <s v="9 de Julio 941"/>
        <s v="9 de Julio 947"/>
        <s v="9 de Julio 951 local derecha"/>
        <s v="9 de Julio 959"/>
        <s v="9 de Julio 960"/>
        <s v="9 de Julio 965"/>
        <s v="9 de Julio 966"/>
        <s v="9 de Julio 968"/>
        <s v="9 de Julio 972"/>
        <s v="9 de Julio 985"/>
        <s v="9 de Julio 987"/>
        <s v="9 de Julio 990"/>
        <s v="9 de Julio y Av. Las Heras 101"/>
        <s v="9 de Julio y Necochea "/>
        <s v="9 de Julio y Peatonal Sarmiento "/>
        <s v="A. San martín 1515"/>
        <s v="Arístides Villanueva 101"/>
        <s v="Arístides Villanueva 109"/>
        <s v="Arístides Villanueva 115"/>
        <s v="Arístides Villanueva 122"/>
        <s v="Arístides Villanueva 127"/>
        <s v="Arístides Villanueva 128"/>
        <s v="Arístides Villanueva 135"/>
        <s v="Arístides Villanueva 138 local derecha"/>
        <s v="Arístides Villanueva 142"/>
        <s v="Arístides Villanueva 150"/>
        <s v="Arístides Villanueva 153"/>
        <s v="Arístides Villanueva 154"/>
        <s v="Arístides Villanueva 156"/>
        <s v="Arístides Villanueva 160"/>
        <s v="Arístides Villanueva 165"/>
        <s v="Arístides Villanueva 168"/>
        <s v="Arístides Villanueva 172"/>
        <s v="Arístides Villanueva 176"/>
        <s v="Arístides Villanueva 179"/>
        <s v="Arístides Villanueva 180 local izquierda"/>
        <s v="Arístides Villanueva 183 local izquierda"/>
        <s v="Arístides Villanueva 185 local derecha"/>
        <s v="Arístides Villanueva 185 local izquierda"/>
        <s v="Arístides Villanueva 190"/>
        <s v="Arístides Villanueva 191"/>
        <s v="Arístides Villanueva 199"/>
        <s v="Arístides Villanueva 201"/>
        <s v="Arístides Villanueva 202 local derecha"/>
        <s v="Arístides Villanueva 202 local izquierda"/>
        <s v="Arístides Villanueva 204"/>
        <s v="Arístides Villanueva 217"/>
        <s v="Arístides Villanueva 224 local derecha"/>
        <s v="Arístides Villanueva 225 local derecha"/>
        <s v="Arístides Villanueva 225 local izquierda"/>
        <s v="Arístides Villanueva 234"/>
        <s v="Arístides Villanueva 241 local derecha"/>
        <s v="Arístides Villanueva 245"/>
        <s v="Arístides Villanueva 250 local tech market"/>
        <s v="Arístides Villanueva 252 local izquierda"/>
        <s v="Arístides Villanueva 256"/>
        <s v="Arístides Villanueva 257"/>
        <s v="Arístides Villanueva 263"/>
        <s v="Arístides Villanueva 264"/>
        <s v="Arístides Villanueva 275"/>
        <s v="Arístides Villanueva 282"/>
        <s v="Arístides Villanueva 287"/>
        <s v="Arístides Villanueva 290"/>
        <s v="Arístides Villanueva 295 local derecha"/>
        <s v="Arístides Villanueva 295 local izquierda"/>
        <s v="Arístides Villanueva 298"/>
        <s v="Arístides Villanueva 301"/>
        <s v="Arístides Villanueva 305"/>
        <s v="Arístides Villanueva 308"/>
        <s v="Arístides Villanueva 310"/>
        <s v="Arístides Villanueva 314"/>
        <s v="Arístides Villanueva 321"/>
        <s v="Arístides Villanueva 326"/>
        <s v="Arístides Villanueva 331"/>
        <s v="Arístides Villanueva 332"/>
        <s v="Arístides Villanueva 334"/>
        <s v="Arístides Villanueva 335"/>
        <s v="Arístides Villanueva 341"/>
        <s v="Arístides Villanueva 347"/>
        <s v="Arístides Villanueva 362 local derecha"/>
        <s v="Arístides Villanueva 362 local izquierda"/>
        <s v="Arístides Villanueva 372 local derecha"/>
        <s v="Arístides Villanueva 372 local izquierda"/>
        <s v="Arístides Villanueva 373"/>
        <s v="Arístides Villanueva 376"/>
        <s v="Arístides Villanueva 383"/>
        <s v="Arístides Villanueva 385"/>
        <s v="Arístides Villanueva 386"/>
        <s v="Arístides Villanueva 387"/>
        <s v="Arístides Villanueva 389"/>
        <s v="Arístides Villanueva 394"/>
        <s v="Arístides Villanueva 395"/>
        <s v="Arístides Villanueva 396"/>
        <s v="Arístides Villanueva 405"/>
        <s v="Arístides Villanueva 412"/>
        <s v="Arístides Villanueva 415"/>
        <s v="Arístides Villanueva 426 local derecha"/>
        <s v="Arístides Villanueva 427"/>
        <s v="Arístides Villanueva 430"/>
        <s v="Arístides Villanueva 436"/>
        <s v="Arístides Villanueva 439"/>
        <s v="Arístides Villanueva 451"/>
        <s v="Arístides Villanueva 457"/>
        <s v="Arístides Villanueva 470"/>
        <s v="Arístides Villanueva 480"/>
        <s v="Arístides Villanueva 491"/>
        <s v="Arístides Villanueva 495"/>
        <s v="Arístides Villanueva 521"/>
        <s v="Arístides Villanueva 527"/>
        <s v="Arístides Villanueva 557"/>
        <s v="Arístides Villanueva 570"/>
        <s v="Arístides Villanueva 582"/>
        <s v="Arístides Villanueva 590"/>
        <s v="Arístides Villanueva 591"/>
        <s v="Arístides Villanueva 607"/>
        <s v="Arístides Villanueva 625"/>
        <s v="Arístides Villanueva 626"/>
        <s v="Arístides Villanueva 627"/>
        <s v="Arístides Villanueva 633 local izquierda"/>
        <s v="Arístides Villanueva 644"/>
        <s v="Arístides Villanueva 650"/>
        <s v="Arístides Villanueva 662"/>
        <s v="Arístides Villanueva 668 local derecha"/>
        <s v="Arístides Villanueva 668 local izquierda"/>
        <s v="Arístides Villanueva 687 local derecha"/>
        <s v="Arístides Villanueva 687 local izquierda"/>
        <s v="Arístides Villanueva 711 local derecha"/>
        <s v="Arístides Villanueva 711 local izquierda"/>
        <s v="Arístides Villanueva 721"/>
        <s v="Arístides Villanueva 751"/>
        <s v="Arístides Villanueva 751 local derecha"/>
        <s v="Arístides Villanueva 752"/>
        <s v="Arístides Villanueva 758 local derecha"/>
        <s v="Arístides Villanueva 758 local izquierda"/>
        <s v="Arístides Villanueva 785"/>
        <s v="Arístides Villanueva 794"/>
        <s v="Av. Colón 101 local derecha"/>
        <s v="Av. Colón 102"/>
        <s v="Av. Colón 107"/>
        <s v="Av. Colón 121 local derecha"/>
        <s v="Av. Colón 122"/>
        <s v="Av. Colón 136"/>
        <s v="Av. Colón 147 local derecha"/>
        <s v="Av. Colón 157 local derecha"/>
        <s v="Av. Colón 160"/>
        <s v="Av. Colón 163 local derecha"/>
        <s v="Av. Colón 185d local derecha"/>
        <s v="Av. Colón 185i local derecha"/>
        <s v="Av. Colón 189 local derecha"/>
        <s v="Av. Colón 189D local derecha"/>
        <s v="Av. Colón 196"/>
        <s v="Av. Colón 204 local izquierda"/>
        <s v="Av. Colón 207"/>
        <s v="Av. Colón 215 local derecha"/>
        <s v="Av. Colón 215 local izquierda"/>
        <s v="Av. Colón 218 local derecha"/>
        <s v="Av. Colón 218 local izquierda"/>
        <s v="Av. Colón 228"/>
        <s v="Av. Colón 232"/>
        <s v="Av. Colón 235"/>
        <s v="Av. Colón 241"/>
        <s v="Av. Colón 250"/>
        <s v="Av. Colón 251"/>
        <s v="Av. Colón 255"/>
        <s v="Av. Colón 272"/>
        <s v="Av. Colón 283"/>
        <s v="Av. Colón 284"/>
        <s v="Av. Colón 293 local derecha"/>
        <s v="Av. Colón 293 local izquierda"/>
        <s v="Av. Colón 298"/>
        <s v="Av. Colón 304"/>
        <s v="Av. Colón 305"/>
        <s v="Av. Colón 307"/>
        <s v="Av. Colón 309"/>
        <s v="Av. Colón 314"/>
        <s v="Av. Colón 317"/>
        <s v="Av. Colón 321"/>
        <s v="Av. Colón 323"/>
        <s v="Av. Colón 324"/>
        <s v="Av. Colón 324 local izquierda"/>
        <s v="Av. Colón 333"/>
        <s v="Av. Colón 339"/>
        <s v="Av. Colón 349 local derecha"/>
        <s v="Av. Colón 350"/>
        <s v="Av. Colón 351"/>
        <s v="Av. Colón 354"/>
        <s v="Av. Colón 356"/>
        <s v="Av. Colón 356 local derecha"/>
        <s v="Av. Colón 360"/>
        <s v="Av. Colón 361"/>
        <s v="Av. Colón 362"/>
        <s v="Av. Colón 364"/>
        <s v="Av. Colón 368"/>
        <s v="Av. Colón 378 local derecha"/>
        <s v="Av. Colón 378 local izquierda"/>
        <s v="Av. Colón 385"/>
        <s v="Av. Colón 410"/>
        <s v="Av. Colón 414"/>
        <s v="Av. Colón 418"/>
        <s v="Av. Colón 423 local der.; med."/>
        <s v="Av. Colón 423 local der.;der."/>
        <s v="Av. Colón 423 local izq.; izq."/>
        <s v="Av. Colón 423 local izq.; med."/>
        <s v="Av. Colón 424"/>
        <s v="Av. Colón 430 local derecha"/>
        <s v="Av. Colón 430 local izquierda"/>
        <s v="Av. Colón 430 local medio"/>
        <s v="Av. Colón 439"/>
        <s v="Av. Colón 450"/>
        <s v="Av. Colón 451"/>
        <s v="Av. Colón 452"/>
        <s v="Av. Colón 452 local izquierda"/>
        <s v="Av. Colón 454"/>
        <s v="Av. Colón 458"/>
        <s v="Av. Colón 459 local derecha"/>
        <s v="Av. Colón 459 local izquierda"/>
        <s v="Av. Colón 462"/>
        <s v="Av. Colón 464"/>
        <s v="Av. Colón 474"/>
        <s v="Av. Colón 474 local izquierda"/>
        <s v="Av. Colón 480"/>
        <s v="Av. Colón 484"/>
        <s v="Av. Colón 485"/>
        <s v="Av. Colón 490"/>
        <s v="Av. Colón 492"/>
        <s v="Av. Colón 501"/>
        <s v="Av. Colón 502"/>
        <s v="Av. Colón 518 local derecha"/>
        <s v="Av. Colón 518 local izquierda"/>
        <s v="Av. Colón 531 local der.;der."/>
        <s v="Av. Colón 531 local izq.; izq."/>
        <s v="Av. Colón 531 local Izq.; med."/>
        <s v="Av. Colón 532"/>
        <s v="Av. Colón 539"/>
        <s v="Av. Colón 547"/>
        <s v="Av. Colón 569"/>
        <s v="Av. Colón 586"/>
        <s v="Av. Colón 601"/>
        <s v="Av. Colón 604"/>
        <s v="Av. Colón 619"/>
        <s v="Av. Colón 622"/>
        <s v="Av. Colón 623"/>
        <s v="Av. Colón 629"/>
        <s v="Av. Colón 634 local izquierda"/>
        <s v="Av. Colón 638"/>
        <s v="Av. Colón 646"/>
        <s v="Av. Colón 653"/>
        <s v="Av. Colón 653 local 1"/>
        <s v="Av. Colón 658"/>
        <s v="Av. Colón 660"/>
        <s v="Av. Colón 664"/>
        <s v="Av. Colón 665"/>
        <s v="Av. Colón 670"/>
        <s v="Av. Colón 675"/>
        <s v="Av. Colón 686"/>
        <s v="Av. Colón 687"/>
        <s v="Av. Colón 699"/>
        <s v="Av. Colón 701 local derecha"/>
        <s v="Av. Colón 702"/>
        <s v="Av. Colón 711"/>
        <s v="Av. Colón 733"/>
        <s v="Av. Colón 738"/>
        <s v="Av. Colón 740"/>
        <s v="Av. Colón 750"/>
        <s v="Av. Colón 756"/>
        <s v="Av. Colón 772"/>
        <s v="Av. Colón 782 local izquierda"/>
        <s v="Av. Colón 788"/>
        <s v="Av. Colón 798"/>
        <s v="Av. Colón 90"/>
        <s v="Av. Colón 93 local derecha"/>
        <s v="Av. Colón y Av. Mitre 399"/>
        <s v="Av. Colón Y Av. San Martín "/>
        <s v="Av. Las Heras 10 local izquierda"/>
        <s v="Av. Las Heras 102"/>
        <s v="Av. Las Heras 111 local derecha"/>
        <s v="Av. Las Heras 111 local izquierda"/>
        <s v="Av. Las Heras 129"/>
        <s v="Av. Las Heras 135"/>
        <s v="Av. Las Heras 14"/>
        <s v="Av. Las Heras 150"/>
        <s v="Av. Las Heras 155"/>
        <s v="Av. Las Heras 157"/>
        <s v="Av. Las Heras 161"/>
        <s v="Av. Las Heras 162"/>
        <s v="Av. Las Heras 169"/>
        <s v="Av. Las Heras 17"/>
        <s v="Av. Las Heras 170"/>
        <s v="Av. Las Heras 177"/>
        <s v="Av. Las Heras 180"/>
        <s v="Av. Las Heras 183"/>
        <s v="Av. Las Heras 186"/>
        <s v="Av. Las Heras 187"/>
        <s v="Av. Las Heras 190"/>
        <s v="Av. Las Heras 194"/>
        <s v="Av. Las Heras 196"/>
        <s v="Av. Las Heras 198"/>
        <s v="Av. Las Heras 198 ( esquina españa)"/>
        <s v="Av. Las Heras 199"/>
        <s v="Av. Las Heras 201"/>
        <s v="Av. Las Heras 207"/>
        <s v="Av. Las Heras 208"/>
        <s v="Av. Las Heras 209"/>
        <s v="Av. Las Heras 216"/>
        <s v="Av. Las Heras 219"/>
        <s v="Av. Las Heras 225"/>
        <s v="Av. Las Heras 228"/>
        <s v="Av. Las Heras 23"/>
        <s v="Av. Las Heras 231 local derecha"/>
        <s v="Av. Las Heras 232"/>
        <s v="Av. Las Heras 235"/>
        <s v="Av. Las Heras 236"/>
        <s v="Av. Las Heras 242"/>
        <s v="Av. Las Heras 248"/>
        <s v="Av. Las Heras 251"/>
        <s v="Av. Las Heras 256"/>
        <s v="Av. Las Heras 257"/>
        <s v="Av. Las Heras 264 local derecha"/>
        <s v="Av. Las Heras 264 local izquierda"/>
        <s v="Av. Las Heras 266"/>
        <s v="Av. Las Heras 267"/>
        <s v="Av. Las Heras 277 local derecha"/>
        <s v="Av. Las Heras 277 local izquierda"/>
        <s v="Av. Las Heras 278"/>
        <s v="Av. Las Heras 282"/>
        <s v="Av. Las Heras 283"/>
        <s v="Av. Las Heras 290"/>
        <s v="Av. Las Heras 293"/>
        <s v="Av. Las Heras 295"/>
        <s v="Av. Las Heras 298"/>
        <s v="Av. Las Heras 301"/>
        <s v="Av. Las Heras 310"/>
        <s v="Av. Las Heras 311 local derecha"/>
        <s v="Av. Las Heras 311 local izquierda"/>
        <s v="Av. Las Heras 316"/>
        <s v="Av. Las Heras 323"/>
        <s v="Av. Las Heras 328"/>
        <s v="Av. Las Heras 333"/>
        <s v="Av. Las Heras 341"/>
        <s v="Av. Las Heras 345"/>
        <s v="Av. Las Heras 345 local derecha"/>
        <s v="Av. Las Heras 345 local izquierda"/>
        <s v="Av. Las Heras 348"/>
        <s v="Av. Las Heras 351"/>
        <s v="Av. Las Heras 354"/>
        <s v="Av. Las Heras 359"/>
        <s v="Av. Las Heras 360"/>
        <s v="Av. Las Heras 362"/>
        <s v="Av. Las Heras 365"/>
        <s v="Av. Las Heras 370 local derecha"/>
        <s v="Av. Las Heras 373"/>
        <s v="Av. Las Heras 374"/>
        <s v="Av. Las Heras 385"/>
        <s v="Av. Las Heras 39"/>
        <s v="Av. Las Heras 39 local derecha"/>
        <s v="Av. Las Heras 399"/>
        <s v="Av. Las Heras 403"/>
        <s v="Av. Las Heras 408"/>
        <s v="Av. Las Heras 409"/>
        <s v="Av. Las Heras 412"/>
        <s v="Av. Las Heras 414"/>
        <s v="Av. Las Heras 415"/>
        <s v="Av. Las Heras 420"/>
        <s v="Av. Las Heras 426 local derecha"/>
        <s v="Av. Las Heras 426 local izquierda"/>
        <s v="Av. Las Heras 431"/>
        <s v="Av. Las Heras 435"/>
        <s v="Av. Las Heras 441"/>
        <s v="Av. Las Heras 446"/>
        <s v="Av. Las Heras 449"/>
        <s v="Av. Las Heras 45"/>
        <s v="Av. Las Heras 469"/>
        <s v="Av. Las Heras 473"/>
        <s v="Av. Las Heras 475"/>
        <s v="Av. Las Heras 485"/>
        <s v="Av. Las Heras 486"/>
        <s v="Av. Las Heras 488 local derecha"/>
        <s v="Av. Las Heras 488 local izquierda"/>
        <s v="Av. Las Heras 499"/>
        <s v="Av. Las Heras 501"/>
        <s v="Av. Las Heras 509"/>
        <s v="Av. Las Heras 510"/>
        <s v="Av. Las Heras 511"/>
        <s v="Av. Las Heras 520"/>
        <s v="Av. Las Heras 526"/>
        <s v="Av. Las Heras 529 local derecha"/>
        <s v="Av. Las Heras 529 local izquierda"/>
        <s v="Av. Las Heras 534"/>
        <s v="Av. Las Heras 54"/>
        <s v="Av. Las Heras 542"/>
        <s v="Av. Las Heras 55 local derecha"/>
        <s v="Av. Las Heras 554"/>
        <s v="Av. Las Heras 555"/>
        <s v="Av. Las Heras 558"/>
        <s v="Av. Las Heras 565"/>
        <s v="Av. Las Heras 570"/>
        <s v="Av. Las Heras 575"/>
        <s v="Av. Las Heras 578"/>
        <s v="Av. Las Heras 590 local derecha"/>
        <s v="Av. Las Heras 590 local izquierda"/>
        <s v="Av. Las Heras 595"/>
        <s v="Av. Las Heras 599"/>
        <s v="Av. Las Heras 601"/>
        <s v="Av. Las Heras 605"/>
        <s v="Av. Las Heras 61"/>
        <s v="Av. Las Heras 611"/>
        <s v="Av. Las Heras 615"/>
        <s v="Av. Las Heras 621"/>
        <s v="Av. Las Heras 646"/>
        <s v="Av. Las Heras 661 local derecha"/>
        <s v="Av. Las Heras 661 local izquierda"/>
        <s v="Av. Las Heras 663"/>
        <s v="Av. Las Heras 676"/>
        <s v="Av. Las Heras 676 local derecha"/>
        <s v="Av. Las Heras 676 local izquierda"/>
        <s v="Av. Las Heras 680"/>
        <s v="Av. Las Heras 688"/>
        <s v="Av. Las Heras 69"/>
        <s v="Av. Las Heras 690"/>
        <s v="Av. Las Heras 699 local der.;der."/>
        <s v="Av. Las Heras 699 local izquierda"/>
        <s v="Av. Las Heras 70 local derecha"/>
        <s v="Av. Las Heras 70 local izquierda"/>
        <s v="Av. Las Heras 72"/>
        <s v="Av. Las Heras 74"/>
        <s v="Av. Las Heras 745"/>
        <s v="Av. Las Heras 77 local derecha"/>
        <s v="Av. Las Heras 77 local izquierda"/>
        <s v="Av. Las Heras 79"/>
        <s v="Av. Las Heras 80"/>
        <s v="Av. Las Heras 84"/>
        <s v="Av. Las Heras 86"/>
        <s v="Av. Las Heras 87"/>
        <s v="Av. Las Heras 88"/>
        <s v="Av. Las Heras 90"/>
        <s v="Av. Las Heras 91"/>
        <s v="Av. Las Heras 92"/>
        <s v="Av. Las Heras 98"/>
        <s v="Av. Mitre y Av. Las Heras 1490"/>
        <s v="Av. Pellegrini 287"/>
        <s v="Av. San Martín 1001"/>
        <s v="Av. San Martín 1002"/>
        <s v="Av. San Martín 1008"/>
        <s v="Av. San Martín 1020"/>
        <s v="Av. San Martín 1021"/>
        <s v="Av. San Martín 1032 local derecha"/>
        <s v="Av. San Martín 1040 local izquierda"/>
        <s v="Av. San Martín 1052"/>
        <s v="Av. San Martín 1056"/>
        <s v="Av. San Martín 1066"/>
        <s v="Av. San Martín 1070"/>
        <s v="Av. San Martín 1070 local 11"/>
        <s v="Av. San Martín 1070 local 2"/>
        <s v="Av. San Martín 1070 local 3"/>
        <s v="Av. San Martín 1070 local 4"/>
        <s v="Av. San Martín 1070 local 5"/>
        <s v="Av. San Martín 1070 local 6"/>
        <s v="Av. San Martín 1087"/>
        <s v="Av. San Martín 1092"/>
        <s v="Av. San Martín 1102"/>
        <s v="Av. San Martín 1110"/>
        <s v="Av. San Martín 1112"/>
        <s v="Av. San Martín 1122"/>
        <s v="Av. San Martín 1123"/>
        <s v="Av. San Martín 1126"/>
        <s v="Av. San Martín 1143"/>
        <s v="Av. San Martín 1152"/>
        <s v="Av. San Martín 1162"/>
        <s v="Av. San Martín 1173"/>
        <s v="Av. San Martín 1175"/>
        <s v="Av. San Martín 1177"/>
        <s v="Av. San Martín 1180"/>
        <s v="Av. San Martín 1184"/>
        <s v="Av. San Martín 1187"/>
        <s v="Av. San Martín 1198"/>
        <s v="Av. San Martín 1199"/>
        <s v="Av. San Martín 1203"/>
        <s v="Av. San Martín 1212"/>
        <s v="Av. San Martín 1213 local derecha"/>
        <s v="Av. San Martín 1213 local izquierda"/>
        <s v="Av. San Martín 1221"/>
        <s v="Av. San Martín 1224"/>
        <s v="Av. San Martín 1229"/>
        <s v="Av. San Martín 1232"/>
        <s v="Av. San Martín 1236"/>
        <s v="Av. San Martín 1244"/>
        <s v="Av. San Martín 1252"/>
        <s v="Av. San Martín 1253"/>
        <s v="Av. San Martín 1260"/>
        <s v="Av. San Martín 1266"/>
        <s v="Av. San Martín 1271 local derecha"/>
        <s v="Av. San Martín 1271 local izquierda"/>
        <s v="Av. San Martín 1273"/>
        <s v="Av. San Martín 1274"/>
        <s v="Av. San Martín 1288"/>
        <s v="Av. San Martín 1291"/>
        <s v="Av. San Martín 1295"/>
        <s v="Av. San Martín 1297"/>
        <s v="Av. San Martín 1303 local derecha"/>
        <s v="Av. San Martín 1303 local izquierda"/>
        <s v="Av. San Martín 1311"/>
        <s v="Av. San Martín 1315"/>
        <s v="Av. San Martín 1323"/>
        <s v="Av. San Martín 1329 local izquierda"/>
        <s v="Av. San Martín 1332"/>
        <s v="Av. San Martín 1335"/>
        <s v="Av. San Martín 1350"/>
        <s v="Av. San Martín 1371"/>
        <s v="Av. San Martín 1377"/>
        <s v="Av. San Martín 1385"/>
        <s v="Av. San Martín 1386"/>
        <s v="Av. San Martín 1390 local derecha"/>
        <s v="Av. San Martín 1399"/>
        <s v="Av. San Martín 1401"/>
        <s v="Av. San Martín 1402"/>
        <s v="Av. San Martín 1403"/>
        <s v="Av. San Martín 1404"/>
        <s v="Av. San Martín 1407"/>
        <s v="Av. San Martín 1415"/>
        <s v="Av. San Martín 1418"/>
        <s v="Av. San Martín 1424"/>
        <s v="Av. San Martín 1425"/>
        <s v="Av. San Martín 1425 local 2"/>
        <s v="Av. San Martín 1425 local 6"/>
        <s v="Av. San Martín 1428"/>
        <s v="Av. San Martín 1431"/>
        <s v="Av. San Martín 1434"/>
        <s v="Av. San Martín 1435"/>
        <s v="Av. San Martín 1437"/>
        <s v="Av. San Martín 1438"/>
        <s v="Av. San Martín 1445"/>
        <s v="Av. San Martín 1446"/>
        <s v="Av. San Martín 1447 local derecha"/>
        <s v="Av. San Martín 1450"/>
        <s v="Av. San Martín 1451"/>
        <s v="Av. San Martín 1454"/>
        <s v="Av. San Martín 1455"/>
        <s v="Av. San Martín 1455 local 5"/>
        <s v="Av. San Martín 1457"/>
        <s v="Av. San Martín 1465"/>
        <s v="Av. San Martín 1468"/>
        <s v="Av. San Martín 1477"/>
        <s v="Av. San Martín 1480 local izquierda"/>
        <s v="Av. San Martín 1485"/>
        <s v="Av. San Martín 1488"/>
        <s v="Av. San Martín 1498 local derecha"/>
        <s v="Av. San Martín 1499"/>
        <s v="Av. San Martín 1500"/>
        <s v="Av. San Martín 1501"/>
        <s v="Av. San Martín 1505"/>
        <s v="Av. San Martín 1509"/>
        <s v="Av. San Martín 1510"/>
        <s v="Av. San Martín 1515 local derecha"/>
        <s v="Av. San Martín 1515 local izquierda"/>
        <s v="Av. San Martín 1516"/>
        <s v="Av. San Martín 1525"/>
        <s v="Av. San Martín 1526"/>
        <s v="Av. San Martín 1528"/>
        <s v="Av. San Martín 1529"/>
        <s v="Av. San Martín 1535"/>
        <s v="Av. San Martín 1543"/>
        <s v="Av. San Martín 1549"/>
        <s v="Av. San Martín 1550"/>
        <s v="Av. San Martín 1552"/>
        <s v="Av. San Martín 1566"/>
        <s v="Av. San Martín 1567 local derecha"/>
        <s v="Av. San Martín 1567 local izquierda"/>
        <s v="Av. San Martín 1569"/>
        <s v="Av. San Martín 1573"/>
        <s v="Av. San Martín 1578 local derecha"/>
        <s v="Av. San Martín 1578 local izquierda"/>
        <s v="Av. San Martín 1587 local derecha"/>
        <s v="Av. San Martín 1587 local izquierda"/>
        <s v="Av. San Martín 1590 local derecha"/>
        <s v="Av. San Martín 1599"/>
        <s v="Av. San Martín 1600"/>
        <s v="Av. San Martín 1601"/>
        <s v="Av. San Martín 1608"/>
        <s v="Av. San Martín 1611"/>
        <s v="Av. San Martín 1612"/>
        <s v="Av. San Martín 1613 local izquierda"/>
        <s v="Av. San Martín 1616"/>
        <s v="Av. San Martín 1622 local derecha"/>
        <s v="Av. San Martín 1622 local izquierda"/>
        <s v="Av. San Martín 1623"/>
        <s v="Av. San Martín 1635 local derecha"/>
        <s v="Av. San Martín 1635 local izquierda"/>
        <s v="Av. San Martín 1640"/>
        <s v="Av. San Martín 1646 local derecha"/>
        <s v="Av. San Martín 1649"/>
        <s v="Av. San Martín 1654"/>
        <s v="Av. San Martín 1657"/>
        <s v="Av. San Martín 1659"/>
        <s v="Av. San Martín 1662"/>
        <s v="Av. San Martín 1665"/>
        <s v="Av. San Martín 1671"/>
        <s v="Av. San Martín 1682"/>
        <s v="Av. San Martín 1694"/>
        <s v="Av. San Martín 1696"/>
        <s v="Av. San Martín 1697"/>
        <s v="Av. San Martín 1700"/>
        <s v="Av. San Martín 1700 local derecha"/>
        <s v="Av. San Martín 1704 local derecha"/>
        <s v="Av. San Martín 1710"/>
        <s v="Av. San Martín 1712"/>
        <s v="Av. San Martín 1718"/>
        <s v="Av. San Martín 1720"/>
        <s v="Av. San Martín 1726"/>
        <s v="Av. San Martín 1728"/>
        <s v="Av. San Martín 1732"/>
        <s v="Av. San Martín 1736"/>
        <s v="Av. San Martín 1740"/>
        <s v="Av. San Martín 1744"/>
        <s v="Av. San Martín 1752"/>
        <s v="Av. San Martín 1766"/>
        <s v="Av. San Martín 1772"/>
        <s v="Av. San Martín 1786"/>
        <s v="Av. San Martín 1787"/>
        <s v="Av. San Martín 1788 local derecha"/>
        <s v="Av. San Martín 1793"/>
        <s v="Av. San Martín 1799"/>
        <s v="Av. San Martín 1801"/>
        <s v="Av. San Martín 1802"/>
        <s v="Av. San Martín 1804"/>
        <s v="Av. San Martín 1805"/>
        <s v="Av. San Martín 1810"/>
        <s v="Av. San Martín 1817"/>
        <s v="Av. San Martín 1818"/>
        <s v="Av. San Martín 1821"/>
        <s v="Av. San Martín 1822"/>
        <s v="Av. San Martín 1823"/>
        <s v="Av. San Martín 1827"/>
        <s v="Av. San Martín 1830"/>
        <s v="Av. San Martín 1834"/>
        <s v="Av. San Martin 1835"/>
        <s v="Av. San Martín 1842"/>
        <s v="Av. San Martín 1843"/>
        <s v="Av. San Martin 1875"/>
        <s v="Av. San Martín 1883"/>
        <s v="Av. San Martín 1886"/>
        <s v="Av. San Martín 1895"/>
        <s v="Av. San Martín 1901"/>
        <s v="Av. San Martín 1913"/>
        <s v="Av. San Martín 1914"/>
        <s v="Av. San Martín 1921"/>
        <s v="Av. San Martín 1930"/>
        <s v="Av. San Martín 1933"/>
        <s v="Av. San Martín 1934"/>
        <s v="Av. San Martín 1942"/>
        <s v="Av. San Martín 1945 local izquierda"/>
        <s v="Av. San Martín 1946"/>
        <s v="Av. San Martín 1949 local izquierda"/>
        <s v="Av. San Martín 1968"/>
        <s v="Av. San Martín 1971"/>
        <s v="Av. San Martín 1975"/>
        <s v="Av. San Martín 1993"/>
        <s v="Av. San Martín 1998"/>
        <s v="Av. San Martín 2006"/>
        <s v="Av. San Martín 2019"/>
        <s v="Av. San Martin 2033"/>
        <s v="Av. San Martin 2035"/>
        <s v="Av. San Martin 2055"/>
        <s v="Av. San Martín 2060"/>
        <s v="Av. San Martín 2065"/>
        <s v="Av. San Martín 2081"/>
        <s v="Av. San Martín 2086"/>
        <s v="Av. San Martín 2088"/>
        <s v="Av. San Martín 2093"/>
        <s v="Av. San Martín 2096"/>
        <s v="Av. San Martín 2097"/>
        <s v="Av. San Martín 2102"/>
        <s v="Av. San Martín 2112"/>
        <s v="Av. San Martín 2114"/>
        <s v="Av. San Martín 2117"/>
        <s v="Av. San Martín 2123"/>
        <s v="Av. San Martín 2129"/>
        <s v="Av. San Martín 2135"/>
        <s v="Av. San Martín 2142"/>
        <s v="Av. San Martín 2147"/>
        <s v="Av. San Martín 2151"/>
        <s v="Av. San Martín 2160"/>
        <s v="Av. San Martín 2164"/>
        <s v="Av. San Martín 2182"/>
        <s v="Av. San Martín 2197"/>
        <s v="Av. San Martín 2237"/>
        <s v="Av. San Martín 2252"/>
        <s v="Av. San Martín 2253"/>
        <s v="Av. San Martín 2259"/>
        <s v="Av. San Martín 2265"/>
        <s v="Av. San Martín 2265 local derecha"/>
        <s v="Av. San Martín 2278"/>
        <s v="Av. San Martín 2290"/>
        <s v="Av. San Martín 2297"/>
        <s v="Av. San Martín 2300"/>
        <s v="Av. San Martín 2302"/>
        <s v="Av. San Martín 2307"/>
        <s v="Av. San Martín 2321"/>
        <s v="Av. San Martín 2347 local izquierda"/>
        <s v="Av. San Martín 2360"/>
        <s v="Av. San Martín 2370"/>
        <s v="Av. San Martín 2374"/>
        <s v="Av. San Martín 2494"/>
        <s v="Av. San Martín 901"/>
        <s v="Av. San Martín 903"/>
        <s v="Av. San Martín 905"/>
        <s v="Av. San Martín 906"/>
        <s v="Av. San Martín 912"/>
        <s v="Av. San Martín 921"/>
        <s v="Av. San Martín 928"/>
        <s v="Av. San Martín 931"/>
        <s v="Av. San Martín 936"/>
        <s v="Av. San Martín 950 local der.;der."/>
        <s v="Av. San Martín 950 local derecha"/>
        <s v="Av. San Martín 950 local izq.; izq."/>
        <s v="Av. San Martín 950 local izquierda"/>
        <s v="Av. San Martín 950 local medio"/>
        <s v="Av. San Martín 968"/>
        <s v="Av. San Martín 977"/>
        <s v="Av. San Martín 980"/>
        <s v="Av. San Martín 985"/>
        <s v="Av. San Martín y Beltrán "/>
        <s v="Av. San Martín y Gutierrez "/>
        <s v="Av. San Martín y Morón "/>
        <s v="Av. San Martín y Necochea"/>
        <s v="Av. San Martín y Peatonal Sarmiento "/>
        <s v="Av. Sarmiento 602"/>
        <s v="Av. Sarmiento 631"/>
        <s v="Av. Sarmiento 641"/>
        <s v="Av. Sarmiento 647"/>
        <s v="Av. Sarmiento 655"/>
        <s v="Av. Sarmiento 658"/>
        <s v="Av. Sarmiento 664"/>
        <s v="Av. Sarmiento 675 local derecha"/>
        <s v="Av. Sarmiento 675 local izquierda"/>
        <s v="Av. Sarmiento 687 local derecha"/>
        <s v="Av. Sarmiento 687 local izquierda"/>
        <s v="Av. Sarmiento 695"/>
        <s v="Av. Sarmiento 698"/>
        <s v="Av. Sarmiento 716"/>
        <s v="Av. Sarmiento 720"/>
        <s v="Av. Sarmiento 744"/>
        <s v="Av. Sarmiento 762"/>
        <s v="Av. Sarmiento 765"/>
        <s v="Av. Sarmiento 777 local derecha"/>
        <s v="Av. Sarmiento 777 local izquierda"/>
        <s v="Av. Sarmiento 784 local derecha"/>
        <s v="Av. Sarmiento 785"/>
        <s v="Av. Sarmiento 786 local derecha"/>
        <s v="Av. Sarmiento 797"/>
        <s v="Av. Sarmiento y 25 de Mayo "/>
        <s v="Ayacucho 43"/>
        <s v="Belgrano y Av. Sarmiento 1095"/>
        <s v="Chile 1144"/>
        <s v="E. Blanco 2"/>
        <s v="E. Blanco 50"/>
        <s v="España 1016"/>
        <s v="España 1022"/>
        <s v="España 1028"/>
        <s v="España 1029"/>
        <s v="España 1034 local izquierda"/>
        <s v="España 1039 local derecha"/>
        <s v="España 1039 local izquierda"/>
        <s v="España 1047"/>
        <s v="España 1057"/>
        <s v="España 1061"/>
        <s v="España 1068 local izquierda"/>
        <s v="España 1071"/>
        <s v="España 1076 local izquierda"/>
        <s v="España 1083"/>
        <s v="España 1102"/>
        <s v="España 1116"/>
        <s v="España 1121"/>
        <s v="España 1141"/>
        <s v="España 1142"/>
        <s v="España 1159"/>
        <s v="España 1161"/>
        <s v="España 1169 local derecha"/>
        <s v="España 1173"/>
        <s v="España 1176"/>
        <s v="España 1188"/>
        <s v="España 1194"/>
        <s v="España 1205"/>
        <s v="España 1210"/>
        <s v="España 1220"/>
        <s v="España 1233"/>
        <s v="España 1241"/>
        <s v="España 1302"/>
        <s v="España 1332"/>
        <s v="España 1340"/>
        <s v="España 1360"/>
        <s v="España 1433"/>
        <s v="España 1475"/>
        <s v="España 1479 local derecha"/>
        <s v="España 1489 local derecha"/>
        <s v="España 1489 local izquierda"/>
        <s v="España 1492"/>
        <s v="España 1504"/>
        <s v="España 1510"/>
        <s v="España 1512"/>
        <s v="España 1514"/>
        <s v="España 1531"/>
        <s v="España 1538"/>
        <s v="España 1540"/>
        <s v="España 1544"/>
        <s v="España 1551 local derecha"/>
        <s v="España 1551 local izquierda"/>
        <s v="España 1551 local medio"/>
        <s v="España 1554"/>
        <s v="España 1581 local der.;der."/>
        <s v="España 1581 local derecha"/>
        <s v="España 1581 local izq.; izq."/>
        <s v="España 1581 local izquierda"/>
        <s v="España 1581 local medio"/>
        <s v="España 1587"/>
        <s v="España 1611"/>
        <s v="España 1612"/>
        <s v="España 1615"/>
        <s v="España 1619 local derecha"/>
        <s v="España 1624"/>
        <s v="España 1629"/>
        <s v="España 1629 local derecha"/>
        <s v="España 1632 local izquierda"/>
        <s v="España 1632 local medio"/>
        <s v="España 1650"/>
        <s v="España 1661"/>
        <s v="España 1663"/>
        <s v="España 1663 local derecha"/>
        <s v="España 1663 local izquierda"/>
        <s v="España 1683"/>
        <s v="España 1685"/>
        <s v="España 1691"/>
        <s v="España 1695"/>
        <s v="España 1697"/>
        <s v="España 906"/>
        <s v="España 921"/>
        <s v="España 933"/>
        <s v="España 936"/>
        <s v="España 943 local izq.; izq."/>
        <s v="España 948 local derecha"/>
        <s v="España 948 local izquierda"/>
        <s v="España 948 local medio"/>
        <s v="España 953"/>
        <s v="España 967"/>
        <s v="España 973"/>
        <s v="España 980"/>
        <s v="España 985 local derecha"/>
        <s v="España 986"/>
        <s v="España 994"/>
        <s v="España 998"/>
        <s v="España y Av. Las Heras 1492"/>
        <s v="España y Espejo "/>
        <s v="España y General Paz "/>
        <s v="España y Gutierrez "/>
        <s v="España y Peatonal Sarmiento "/>
        <s v="Espejo 101"/>
        <s v="Espejo 102"/>
        <s v="Espejo 109"/>
        <s v="Espejo 112"/>
        <s v="Espejo 118"/>
        <s v="Espejo 120"/>
        <s v="Espejo 125"/>
        <s v="Espejo 128"/>
        <s v="Espejo 144"/>
        <s v="Espejo 146"/>
        <s v="Espejo 151"/>
        <s v="Espejo 155"/>
        <s v="Espejo 160"/>
        <s v="Espejo 163"/>
        <s v="Espejo 165"/>
        <s v="Espejo 166"/>
        <s v="Espejo 172"/>
        <s v="Espejo 179"/>
        <s v="Espejo 182"/>
        <s v="Espejo 185"/>
        <s v="Espejo 188"/>
        <s v="Espejo 189"/>
        <s v="Espejo 19 local derecha"/>
        <s v="Espejo 194"/>
        <s v="Espejo 199"/>
        <s v="Espejo 202"/>
        <s v="Espejo 206"/>
        <s v="Espejo 214"/>
        <s v="Espejo 217"/>
        <s v="Espejo 218"/>
        <s v="Espejo 22"/>
        <s v="Espejo 223"/>
        <s v="Espejo 224"/>
        <s v="Espejo 228"/>
        <s v="Espejo 231"/>
        <s v="Espejo 259"/>
        <s v="Espejo 26"/>
        <s v="Espejo 262"/>
        <s v="Espejo 264"/>
        <s v="Espejo 266"/>
        <s v="Espejo 268"/>
        <s v="Espejo 285"/>
        <s v="Espejo 29 local der.; med."/>
        <s v="Espejo 29 local der.;der."/>
        <s v="Espejo 29 local izq.; izq."/>
        <s v="Espejo 291"/>
        <s v="Espejo 295"/>
        <s v="Espejo 298"/>
        <s v="Espejo 299"/>
        <s v="Espejo 32"/>
        <s v="Espejo 38"/>
        <s v="Espejo 40"/>
        <s v="Espejo 47"/>
        <s v="Espejo 50"/>
        <s v="Espejo 51"/>
        <s v="Espejo 55"/>
        <s v="Espejo 56"/>
        <s v="Espejo 58"/>
        <s v="Espejo 59"/>
        <s v="Espejo 62"/>
        <s v="Espejo 63"/>
        <s v="Espejo 64"/>
        <s v="Espejo 77 local derecha"/>
        <s v="Espejo 77 local izquierda"/>
        <s v="Espejo 78"/>
        <s v="Espejo 79"/>
        <s v="Espejo 8"/>
        <s v="Espejo 80 local derecha"/>
        <s v="Espejo 85"/>
        <s v="Espejo 90"/>
        <s v="Espejo 94"/>
        <s v="Espejo 95"/>
        <s v="Espejo 98"/>
        <s v="Espejo 99"/>
        <s v="Espejo y Av. San Martín "/>
        <s v="Garibaldi 1"/>
        <s v="General Paz 198"/>
        <s v="General Paz 199"/>
        <s v="General Paz 201"/>
        <s v="General Paz 6"/>
        <s v="Godoy Cruz 102 local derecha"/>
        <s v="Godoy Cruz 111 local medio"/>
        <s v="Godoy Cruz 12"/>
        <s v="Godoy Cruz 127 local medio"/>
        <s v="Godoy Cruz 137 local medio"/>
        <s v="Godoy Cruz 147 local medio"/>
        <s v="Godoy Cruz 16"/>
        <s v="Godoy Cruz 161"/>
        <s v="Godoy Cruz 171 local derecha"/>
        <s v="Godoy Cruz 175 local medio"/>
        <s v="Godoy Cruz 178"/>
        <s v="Godoy Cruz 18"/>
        <s v="Godoy Cruz 182"/>
        <s v="Godoy Cruz 187"/>
        <s v="Godoy Cruz 198"/>
        <s v="Godoy Cruz 202"/>
        <s v="Godoy Cruz 207"/>
        <s v="Godoy Cruz 212"/>
        <s v="Godoy Cruz 213"/>
        <s v="Godoy Cruz 213 - Dpto 2 local izq.; izq."/>
        <s v="Godoy Cruz 22"/>
        <s v="Godoy Cruz 228"/>
        <s v="Godoy Cruz 233"/>
        <s v="Godoy Cruz 26"/>
        <s v="Godoy Cruz 260"/>
        <s v="Godoy Cruz 261"/>
        <s v="Godoy Cruz 264"/>
        <s v="Godoy Cruz 276 local derecha"/>
        <s v="Godoy Cruz 28"/>
        <s v="Godoy Cruz 280"/>
        <s v="Godoy Cruz 283"/>
        <s v="Godoy Cruz 287"/>
        <s v="Godoy Cruz 29-33-37 local medio"/>
        <s v="Godoy Cruz 290"/>
        <s v="Godoy Cruz 295"/>
        <s v="Godoy Cruz 32"/>
        <s v="Godoy Cruz 322"/>
        <s v="Godoy Cruz 326"/>
        <s v="Godoy Cruz 333"/>
        <s v="Godoy Cruz 344"/>
        <s v="Godoy Cruz 38"/>
        <s v="Godoy Cruz 382"/>
        <s v="Godoy Cruz 387"/>
        <s v="Godoy Cruz 394 local izquierda"/>
        <s v="Godoy Cruz 413"/>
        <s v="Godoy Cruz 42"/>
        <s v="Godoy Cruz 440"/>
        <s v="Godoy Cruz 46"/>
        <s v="Godoy Cruz 47 local medio"/>
        <s v="Godoy Cruz 477"/>
        <s v="Godoy Cruz 54"/>
        <s v="Godoy Cruz 55 local izquierda"/>
        <s v="Godoy Cruz 61 local medio"/>
        <s v="Godoy Cruz 67 local medio"/>
        <s v="Godoy Cruz 71 local medio"/>
        <s v="Godoy Cruz 75 local medio"/>
        <s v="Godoy Cruz 76"/>
        <s v="Godoy Cruz 82"/>
        <s v="Godoy Cruz 93 local medio"/>
        <s v="Godoy Cruz 98"/>
        <s v="Godoy Cruz 99 local medio"/>
        <s v="hacia arriba rubro galerías"/>
        <s v="Juan B. Justo 112"/>
        <s v="Juan B. Justo 125"/>
        <s v="Juan B. Justo 130"/>
        <s v="Juan B. Justo 135"/>
        <s v="Juan B. Justo 1395"/>
        <s v="Juan B. Justo 144"/>
        <s v="Juan B. Justo 145"/>
        <s v="Juan B. Justo 154"/>
        <s v="Juan B. Justo 161"/>
        <s v="Juan B. Justo 162"/>
        <s v="Juan B. Justo 172"/>
        <s v="Juan B. Justo 176"/>
        <s v="Juan B. Justo 185"/>
        <s v="Juan B. Justo 190"/>
        <s v="Juan B. Justo 20"/>
        <s v="Juan B. Justo 234"/>
        <s v="Juan B. Justo 237"/>
        <s v="Juan B. Justo 244"/>
        <s v="Juan B. Justo 245"/>
        <s v="Juan B. Justo 255"/>
        <s v="Juan B. Justo 261"/>
        <s v="Juan B. Justo 264"/>
        <s v="Juan B. Justo 270"/>
        <s v="Juan B. Justo 295"/>
        <s v="Juan B. Justo 302"/>
        <s v="Juan B. Justo 308"/>
        <s v="Juan B. Justo 311"/>
        <s v="Juan B. Justo 32"/>
        <s v="Juan B. Justo 339"/>
        <s v="Juan B. Justo 347"/>
        <s v="Juan B. Justo 360"/>
        <s v="Juan B. Justo 376"/>
        <s v="Juan B. Justo 386"/>
        <s v="Juan B. Justo 391"/>
        <s v="Juan B. Justo 415"/>
        <s v="Juan B. Justo 416"/>
        <s v="Juan B. Justo 426"/>
        <s v="Juan B. Justo 429"/>
        <s v="Juan B. Justo 430"/>
        <s v="Juan B. Justo 436"/>
        <s v="Juan B. Justo 441"/>
        <s v="Juan B. Justo 459"/>
        <s v="Juan B. Justo 469"/>
        <s v="Juan B. Justo 473"/>
        <s v="Juan B. Justo 476"/>
        <s v="Juan B. Justo 481"/>
        <s v="Juan B. Justo 486"/>
        <s v="Juan B. Justo 495"/>
        <s v="Juan B. Justo 512"/>
        <s v="Juan B. Justo 513"/>
        <s v="Juan B. Justo 535"/>
        <s v="Juan B. Justo 536"/>
        <s v="Juan B. Justo 545 local izquierda"/>
        <s v="Juan B. Justo 56"/>
        <s v="Juan B. Justo 583"/>
        <s v="Juan B. Justo 584"/>
        <s v="Juan B. Justo 611"/>
        <s v="Juan B. Justo 612"/>
        <s v="Juan B. Justo 614"/>
        <s v="Juan B. Justo 625"/>
        <s v="Juan B. Justo 639"/>
        <s v="Juan B. Justo 66"/>
        <s v="Juan B. Justo 664"/>
        <s v="Juan B. Justo 67 local derecha"/>
        <s v="Juan B. Justo 692"/>
        <s v="Juan B. Justo 694"/>
        <s v="Juan B. Justo 701"/>
        <s v="Juan B. Justo 71 local izquierda"/>
        <s v="Juan B. Justo 717 local A"/>
        <s v="Juan B. Justo 717 local B"/>
        <s v="Juan B. Justo 717 local C"/>
        <s v="Juan B. Justo 724"/>
        <s v="Juan B. Justo 737"/>
        <s v="Juan B. Justo 75"/>
        <s v="Juan B. Justo 777"/>
        <s v="Juan B. Justo 781"/>
        <s v="Juan B. Justo 804"/>
        <s v="Juan B. Justo 812"/>
        <s v="Juan B. Justo 836"/>
        <s v="Juan B. Justo 85"/>
        <s v="Juan B. Justo 87"/>
        <s v="Juan B. Justo 88"/>
        <s v="Juan B. Justo 93"/>
        <s v="Juan B. Justo 98"/>
        <s v="Juan B. Justo Esquina Paso de los Andes"/>
        <s v="Juan B. Justo y Boulogne Sur Mer "/>
        <s v="Maipú 30"/>
        <s v="Montevideo 203"/>
        <s v="Necochea 183"/>
        <s v="Peatonal Sarmiento 102"/>
        <s v="Peatonal Sarmiento 103"/>
        <s v="Peatonal Sarmiento 104"/>
        <s v="Peatonal Sarmiento 107"/>
        <s v="Peatonal Sarmiento 11"/>
        <s v="Peatonal Sarmiento 110"/>
        <s v="Peatonal Sarmiento 111"/>
        <s v="Peatonal Sarmiento 114"/>
        <s v="Peatonal Sarmiento 115"/>
        <s v="Peatonal Sarmiento 118"/>
        <s v="Peatonal Sarmiento 119"/>
        <s v="Peatonal Sarmiento 126"/>
        <s v="Peatonal Sarmiento 130"/>
        <s v="Peatonal Sarmiento 134"/>
        <s v="Peatonal Sarmiento 135"/>
        <s v="Peatonal Sarmiento 144"/>
        <s v="Peatonal Sarmiento 161/163"/>
        <s v="Peatonal Sarmiento 162"/>
        <s v="Peatonal Sarmiento 164"/>
        <s v="Peatonal Sarmiento 17"/>
        <s v="Peatonal Sarmiento 184"/>
        <s v="Peatonal Sarmiento 199"/>
        <s v="Peatonal Sarmiento 211"/>
        <s v="Peatonal Sarmiento 215"/>
        <s v="Peatonal Sarmiento 219"/>
        <s v="Peatonal Sarmiento 220 local derecha"/>
        <s v="Peatonal Sarmiento 220 local izquierda"/>
        <s v="Peatonal Sarmiento 223"/>
        <s v="Peatonal Sarmiento 224"/>
        <s v="Peatonal Sarmiento 227"/>
        <s v="Peatonal Sarmiento 229"/>
        <s v="Peatonal Sarmiento 23"/>
        <s v="Peatonal Sarmiento 231"/>
        <s v="Peatonal Sarmiento 233"/>
        <s v="Peatonal Sarmiento 234"/>
        <s v="Peatonal Sarmiento 235"/>
        <s v="Peatonal Sarmiento 240 local derecha"/>
        <s v="Peatonal Sarmiento 25"/>
        <s v="Peatonal Sarmiento 256"/>
        <s v="Peatonal Sarmiento 26 y 30"/>
        <s v="Peatonal Sarmiento 278"/>
        <s v="Peatonal Sarmiento 282"/>
        <s v="Peatonal Sarmiento 286 derecha"/>
        <s v="Peatonal Sarmiento 286 izquierda"/>
        <s v="Peatonal Sarmiento 290 local derecha"/>
        <s v="Peatonal Sarmiento 290 local izquierda"/>
        <s v="Peatonal Sarmiento 35"/>
        <s v="Peatonal Sarmiento 37"/>
        <s v="Peatonal Sarmiento 42"/>
        <s v="Peatonal Sarmiento 50"/>
        <s v="Peatonal Sarmiento 51"/>
        <s v="Peatonal Sarmiento 55"/>
        <s v="Peatonal Sarmiento 56"/>
        <s v="Peatonal Sarmiento 59"/>
        <s v="Peatonal Sarmiento 68"/>
        <s v="Peatonal Sarmiento 69"/>
        <s v="Peatonal Sarmiento 72"/>
        <s v="Peatonal Sarmiento 74 local derecha"/>
        <s v="Peatonal Sarmiento 75"/>
        <s v="Peatonal Sarmiento 78"/>
        <s v="Peatonal Sarmiento 87"/>
        <s v="Peatonal Sarmiento 95"/>
        <s v="Peatonal Sarmiento 98"/>
        <s v="Peatonal Sarmiento y Av. San Martín "/>
        <s v="Peatonal Sarmiento y España "/>
        <s v="Peatonal Sarmiento y Patricias Mendocinas "/>
        <s v="Perú y Av. Sarmiento 1090"/>
        <s v="San Martín y Av. Las Heras 1498"/>
        <s v="San Martín y Av. Las Heras 15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4">
  <r>
    <x v="0"/>
    <x v="0"/>
    <x v="0"/>
    <x v="635"/>
    <x v="10"/>
    <x v="1"/>
    <x v="1151"/>
    <x v="1207"/>
  </r>
  <r>
    <x v="1"/>
    <x v="0"/>
    <x v="0"/>
    <x v="522"/>
    <x v="6"/>
    <x v="24"/>
    <x v="1155"/>
    <x v="1211"/>
  </r>
  <r>
    <x v="2"/>
    <x v="0"/>
    <x v="0"/>
    <x v="639"/>
    <x v="10"/>
    <x v="1"/>
    <x v="1161"/>
    <x v="1217"/>
  </r>
  <r>
    <x v="3"/>
    <x v="0"/>
    <x v="0"/>
    <x v="322"/>
    <x v="9"/>
    <x v="54"/>
    <x v="1167"/>
    <x v="1223"/>
  </r>
  <r>
    <x v="4"/>
    <x v="0"/>
    <x v="0"/>
    <x v="737"/>
    <x v="1"/>
    <x v="37"/>
    <x v="1168"/>
    <x v="1224"/>
  </r>
  <r>
    <x v="5"/>
    <x v="0"/>
    <x v="0"/>
    <x v="688"/>
    <x v="3"/>
    <x v="21"/>
    <x v="1170"/>
    <x v="1226"/>
  </r>
  <r>
    <x v="6"/>
    <x v="0"/>
    <x v="1"/>
    <x v="1102"/>
    <x v="10"/>
    <x v="1"/>
    <x v="1089"/>
    <x v="1145"/>
  </r>
  <r>
    <x v="7"/>
    <x v="0"/>
    <x v="1"/>
    <x v="188"/>
    <x v="1"/>
    <x v="50"/>
    <x v="1091"/>
    <x v="1147"/>
  </r>
  <r>
    <x v="8"/>
    <x v="0"/>
    <x v="1"/>
    <x v="320"/>
    <x v="6"/>
    <x v="40"/>
    <x v="1094"/>
    <x v="1150"/>
  </r>
  <r>
    <x v="9"/>
    <x v="0"/>
    <x v="1"/>
    <x v="85"/>
    <x v="8"/>
    <x v="49"/>
    <x v="1096"/>
    <x v="1152"/>
  </r>
  <r>
    <x v="10"/>
    <x v="0"/>
    <x v="1"/>
    <x v="150"/>
    <x v="8"/>
    <x v="7"/>
    <x v="1100"/>
    <x v="1156"/>
  </r>
  <r>
    <x v="11"/>
    <x v="0"/>
    <x v="2"/>
    <x v="1179"/>
    <x v="7"/>
    <x v="44"/>
    <x v="1104"/>
    <x v="1160"/>
  </r>
  <r>
    <x v="12"/>
    <x v="0"/>
    <x v="2"/>
    <x v="165"/>
    <x v="6"/>
    <x v="40"/>
    <x v="1106"/>
    <x v="1162"/>
  </r>
  <r>
    <x v="13"/>
    <x v="0"/>
    <x v="2"/>
    <x v="47"/>
    <x v="1"/>
    <x v="50"/>
    <x v="1107"/>
    <x v="1163"/>
  </r>
  <r>
    <x v="14"/>
    <x v="0"/>
    <x v="2"/>
    <x v="1358"/>
    <x v="4"/>
    <x v="23"/>
    <x v="1111"/>
    <x v="1167"/>
  </r>
  <r>
    <x v="15"/>
    <x v="0"/>
    <x v="2"/>
    <x v="1394"/>
    <x v="8"/>
    <x v="7"/>
    <x v="1108"/>
    <x v="1164"/>
  </r>
  <r>
    <x v="16"/>
    <x v="0"/>
    <x v="3"/>
    <x v="1357"/>
    <x v="1"/>
    <x v="56"/>
    <x v="1116"/>
    <x v="1172"/>
  </r>
  <r>
    <x v="17"/>
    <x v="0"/>
    <x v="3"/>
    <x v="1411"/>
    <x v="1"/>
    <x v="50"/>
    <x v="1117"/>
    <x v="1173"/>
  </r>
  <r>
    <x v="18"/>
    <x v="0"/>
    <x v="3"/>
    <x v="464"/>
    <x v="1"/>
    <x v="55"/>
    <x v="1121"/>
    <x v="1177"/>
  </r>
  <r>
    <x v="19"/>
    <x v="0"/>
    <x v="4"/>
    <x v="1094"/>
    <x v="1"/>
    <x v="50"/>
    <x v="1128"/>
    <x v="1184"/>
  </r>
  <r>
    <x v="20"/>
    <x v="0"/>
    <x v="4"/>
    <x v="151"/>
    <x v="4"/>
    <x v="19"/>
    <x v="1129"/>
    <x v="1185"/>
  </r>
  <r>
    <x v="21"/>
    <x v="0"/>
    <x v="4"/>
    <x v="826"/>
    <x v="8"/>
    <x v="14"/>
    <x v="1130"/>
    <x v="1186"/>
  </r>
  <r>
    <x v="22"/>
    <x v="0"/>
    <x v="4"/>
    <x v="599"/>
    <x v="8"/>
    <x v="8"/>
    <x v="1131"/>
    <x v="1187"/>
  </r>
  <r>
    <x v="23"/>
    <x v="0"/>
    <x v="4"/>
    <x v="1390"/>
    <x v="4"/>
    <x v="9"/>
    <x v="1133"/>
    <x v="1189"/>
  </r>
  <r>
    <x v="24"/>
    <x v="0"/>
    <x v="4"/>
    <x v="7"/>
    <x v="1"/>
    <x v="50"/>
    <x v="1135"/>
    <x v="1191"/>
  </r>
  <r>
    <x v="25"/>
    <x v="0"/>
    <x v="4"/>
    <x v="849"/>
    <x v="8"/>
    <x v="8"/>
    <x v="1122"/>
    <x v="1178"/>
  </r>
  <r>
    <x v="26"/>
    <x v="0"/>
    <x v="4"/>
    <x v="857"/>
    <x v="8"/>
    <x v="7"/>
    <x v="1125"/>
    <x v="1181"/>
  </r>
  <r>
    <x v="27"/>
    <x v="0"/>
    <x v="5"/>
    <x v="624"/>
    <x v="9"/>
    <x v="12"/>
    <x v="1138"/>
    <x v="1194"/>
  </r>
  <r>
    <x v="28"/>
    <x v="0"/>
    <x v="5"/>
    <x v="462"/>
    <x v="5"/>
    <x v="32"/>
    <x v="1140"/>
    <x v="1196"/>
  </r>
  <r>
    <x v="29"/>
    <x v="0"/>
    <x v="5"/>
    <x v="996"/>
    <x v="3"/>
    <x v="36"/>
    <x v="1142"/>
    <x v="1198"/>
  </r>
  <r>
    <x v="30"/>
    <x v="0"/>
    <x v="5"/>
    <x v="723"/>
    <x v="8"/>
    <x v="7"/>
    <x v="1137"/>
    <x v="1193"/>
  </r>
  <r>
    <x v="31"/>
    <x v="0"/>
    <x v="6"/>
    <x v="269"/>
    <x v="8"/>
    <x v="7"/>
    <x v="1144"/>
    <x v="1200"/>
  </r>
  <r>
    <x v="32"/>
    <x v="0"/>
    <x v="6"/>
    <x v="1352"/>
    <x v="8"/>
    <x v="8"/>
    <x v="1148"/>
    <x v="1204"/>
  </r>
  <r>
    <x v="33"/>
    <x v="0"/>
    <x v="7"/>
    <x v="796"/>
    <x v="8"/>
    <x v="14"/>
    <x v="1154"/>
    <x v="1210"/>
  </r>
  <r>
    <x v="34"/>
    <x v="0"/>
    <x v="7"/>
    <x v="949"/>
    <x v="1"/>
    <x v="50"/>
    <x v="1157"/>
    <x v="1213"/>
  </r>
  <r>
    <x v="35"/>
    <x v="0"/>
    <x v="7"/>
    <x v="1413"/>
    <x v="2"/>
    <x v="46"/>
    <x v="1158"/>
    <x v="1214"/>
  </r>
  <r>
    <x v="36"/>
    <x v="0"/>
    <x v="7"/>
    <x v="251"/>
    <x v="4"/>
    <x v="58"/>
    <x v="1160"/>
    <x v="1216"/>
  </r>
  <r>
    <x v="37"/>
    <x v="0"/>
    <x v="7"/>
    <x v="555"/>
    <x v="6"/>
    <x v="40"/>
    <x v="1162"/>
    <x v="1218"/>
  </r>
  <r>
    <x v="38"/>
    <x v="0"/>
    <x v="7"/>
    <x v="352"/>
    <x v="9"/>
    <x v="25"/>
    <x v="1163"/>
    <x v="1219"/>
  </r>
  <r>
    <x v="39"/>
    <x v="0"/>
    <x v="7"/>
    <x v="1449"/>
    <x v="7"/>
    <x v="10"/>
    <x v="1173"/>
    <x v="1229"/>
  </r>
  <r>
    <x v="40"/>
    <x v="0"/>
    <x v="7"/>
    <x v="515"/>
    <x v="6"/>
    <x v="24"/>
    <x v="1172"/>
    <x v="1228"/>
  </r>
  <r>
    <x v="41"/>
    <x v="0"/>
    <x v="7"/>
    <x v="1054"/>
    <x v="1"/>
    <x v="56"/>
    <x v="1156"/>
    <x v="1212"/>
  </r>
  <r>
    <x v="42"/>
    <x v="0"/>
    <x v="7"/>
    <x v="467"/>
    <x v="1"/>
    <x v="50"/>
    <x v="1159"/>
    <x v="1215"/>
  </r>
  <r>
    <x v="43"/>
    <x v="0"/>
    <x v="8"/>
    <x v="1173"/>
    <x v="2"/>
    <x v="46"/>
    <x v="1150"/>
    <x v="1206"/>
  </r>
  <r>
    <x v="44"/>
    <x v="0"/>
    <x v="8"/>
    <x v="310"/>
    <x v="0"/>
    <x v="43"/>
    <x v="1164"/>
    <x v="1220"/>
  </r>
  <r>
    <x v="45"/>
    <x v="0"/>
    <x v="8"/>
    <x v="630"/>
    <x v="10"/>
    <x v="1"/>
    <x v="1165"/>
    <x v="1221"/>
  </r>
  <r>
    <x v="46"/>
    <x v="0"/>
    <x v="8"/>
    <x v="712"/>
    <x v="8"/>
    <x v="8"/>
    <x v="1166"/>
    <x v="1222"/>
  </r>
  <r>
    <x v="47"/>
    <x v="0"/>
    <x v="9"/>
    <x v="1261"/>
    <x v="9"/>
    <x v="54"/>
    <x v="1145"/>
    <x v="1201"/>
  </r>
  <r>
    <x v="48"/>
    <x v="0"/>
    <x v="9"/>
    <x v="1028"/>
    <x v="8"/>
    <x v="8"/>
    <x v="1146"/>
    <x v="1202"/>
  </r>
  <r>
    <x v="49"/>
    <x v="0"/>
    <x v="9"/>
    <x v="1292"/>
    <x v="10"/>
    <x v="1"/>
    <x v="1147"/>
    <x v="1203"/>
  </r>
  <r>
    <x v="50"/>
    <x v="0"/>
    <x v="9"/>
    <x v="530"/>
    <x v="4"/>
    <x v="58"/>
    <x v="1152"/>
    <x v="1208"/>
  </r>
  <r>
    <x v="51"/>
    <x v="0"/>
    <x v="9"/>
    <x v="530"/>
    <x v="4"/>
    <x v="58"/>
    <x v="1152"/>
    <x v="1208"/>
  </r>
  <r>
    <x v="52"/>
    <x v="0"/>
    <x v="9"/>
    <x v="420"/>
    <x v="1"/>
    <x v="50"/>
    <x v="1153"/>
    <x v="1209"/>
  </r>
  <r>
    <x v="53"/>
    <x v="0"/>
    <x v="10"/>
    <x v="437"/>
    <x v="8"/>
    <x v="49"/>
    <x v="1136"/>
    <x v="1192"/>
  </r>
  <r>
    <x v="54"/>
    <x v="0"/>
    <x v="10"/>
    <x v="1078"/>
    <x v="10"/>
    <x v="52"/>
    <x v="1139"/>
    <x v="1195"/>
  </r>
  <r>
    <x v="55"/>
    <x v="0"/>
    <x v="10"/>
    <x v="1144"/>
    <x v="1"/>
    <x v="50"/>
    <x v="1143"/>
    <x v="1199"/>
  </r>
  <r>
    <x v="56"/>
    <x v="0"/>
    <x v="11"/>
    <x v="769"/>
    <x v="1"/>
    <x v="50"/>
    <x v="1092"/>
    <x v="1148"/>
  </r>
  <r>
    <x v="57"/>
    <x v="0"/>
    <x v="11"/>
    <x v="1421"/>
    <x v="8"/>
    <x v="49"/>
    <x v="1123"/>
    <x v="1179"/>
  </r>
  <r>
    <x v="58"/>
    <x v="0"/>
    <x v="11"/>
    <x v="774"/>
    <x v="8"/>
    <x v="8"/>
    <x v="1124"/>
    <x v="1180"/>
  </r>
  <r>
    <x v="59"/>
    <x v="0"/>
    <x v="11"/>
    <x v="452"/>
    <x v="1"/>
    <x v="50"/>
    <x v="1126"/>
    <x v="1182"/>
  </r>
  <r>
    <x v="60"/>
    <x v="0"/>
    <x v="11"/>
    <x v="529"/>
    <x v="1"/>
    <x v="50"/>
    <x v="1127"/>
    <x v="1183"/>
  </r>
  <r>
    <x v="61"/>
    <x v="0"/>
    <x v="11"/>
    <x v="1230"/>
    <x v="5"/>
    <x v="34"/>
    <x v="1132"/>
    <x v="1188"/>
  </r>
  <r>
    <x v="62"/>
    <x v="0"/>
    <x v="11"/>
    <x v="404"/>
    <x v="1"/>
    <x v="50"/>
    <x v="1134"/>
    <x v="1190"/>
  </r>
  <r>
    <x v="63"/>
    <x v="0"/>
    <x v="12"/>
    <x v="526"/>
    <x v="6"/>
    <x v="40"/>
    <x v="1112"/>
    <x v="1168"/>
  </r>
  <r>
    <x v="64"/>
    <x v="0"/>
    <x v="12"/>
    <x v="829"/>
    <x v="4"/>
    <x v="58"/>
    <x v="1113"/>
    <x v="1169"/>
  </r>
  <r>
    <x v="65"/>
    <x v="0"/>
    <x v="12"/>
    <x v="829"/>
    <x v="9"/>
    <x v="54"/>
    <x v="1113"/>
    <x v="1169"/>
  </r>
  <r>
    <x v="66"/>
    <x v="0"/>
    <x v="12"/>
    <x v="256"/>
    <x v="6"/>
    <x v="40"/>
    <x v="1114"/>
    <x v="1170"/>
  </r>
  <r>
    <x v="67"/>
    <x v="0"/>
    <x v="12"/>
    <x v="648"/>
    <x v="10"/>
    <x v="1"/>
    <x v="1118"/>
    <x v="1174"/>
  </r>
  <r>
    <x v="68"/>
    <x v="0"/>
    <x v="12"/>
    <x v="1350"/>
    <x v="8"/>
    <x v="49"/>
    <x v="1119"/>
    <x v="1175"/>
  </r>
  <r>
    <x v="69"/>
    <x v="0"/>
    <x v="12"/>
    <x v="460"/>
    <x v="8"/>
    <x v="49"/>
    <x v="1120"/>
    <x v="1176"/>
  </r>
  <r>
    <x v="70"/>
    <x v="0"/>
    <x v="13"/>
    <x v="1365"/>
    <x v="8"/>
    <x v="49"/>
    <x v="1103"/>
    <x v="1159"/>
  </r>
  <r>
    <x v="71"/>
    <x v="0"/>
    <x v="13"/>
    <x v="733"/>
    <x v="6"/>
    <x v="40"/>
    <x v="1105"/>
    <x v="1161"/>
  </r>
  <r>
    <x v="72"/>
    <x v="0"/>
    <x v="13"/>
    <x v="58"/>
    <x v="7"/>
    <x v="10"/>
    <x v="1109"/>
    <x v="1165"/>
  </r>
  <r>
    <x v="73"/>
    <x v="0"/>
    <x v="13"/>
    <x v="636"/>
    <x v="10"/>
    <x v="1"/>
    <x v="1110"/>
    <x v="1166"/>
  </r>
  <r>
    <x v="74"/>
    <x v="0"/>
    <x v="14"/>
    <x v="907"/>
    <x v="8"/>
    <x v="49"/>
    <x v="1088"/>
    <x v="1144"/>
  </r>
  <r>
    <x v="75"/>
    <x v="0"/>
    <x v="14"/>
    <x v="332"/>
    <x v="7"/>
    <x v="44"/>
    <x v="1090"/>
    <x v="1146"/>
  </r>
  <r>
    <x v="76"/>
    <x v="0"/>
    <x v="14"/>
    <x v="798"/>
    <x v="1"/>
    <x v="50"/>
    <x v="1093"/>
    <x v="1149"/>
  </r>
  <r>
    <x v="77"/>
    <x v="0"/>
    <x v="14"/>
    <x v="633"/>
    <x v="10"/>
    <x v="1"/>
    <x v="1095"/>
    <x v="1151"/>
  </r>
  <r>
    <x v="78"/>
    <x v="0"/>
    <x v="14"/>
    <x v="592"/>
    <x v="1"/>
    <x v="50"/>
    <x v="1097"/>
    <x v="1153"/>
  </r>
  <r>
    <x v="79"/>
    <x v="0"/>
    <x v="14"/>
    <x v="550"/>
    <x v="9"/>
    <x v="25"/>
    <x v="1098"/>
    <x v="1154"/>
  </r>
  <r>
    <x v="80"/>
    <x v="0"/>
    <x v="14"/>
    <x v="1367"/>
    <x v="8"/>
    <x v="49"/>
    <x v="1099"/>
    <x v="1155"/>
  </r>
  <r>
    <x v="81"/>
    <x v="0"/>
    <x v="14"/>
    <x v="1020"/>
    <x v="8"/>
    <x v="14"/>
    <x v="1101"/>
    <x v="1157"/>
  </r>
  <r>
    <x v="82"/>
    <x v="0"/>
    <x v="15"/>
    <x v="146"/>
    <x v="8"/>
    <x v="14"/>
    <x v="1102"/>
    <x v="1158"/>
  </r>
  <r>
    <x v="83"/>
    <x v="0"/>
    <x v="15"/>
    <x v="1179"/>
    <x v="7"/>
    <x v="44"/>
    <x v="1115"/>
    <x v="1171"/>
  </r>
  <r>
    <x v="84"/>
    <x v="0"/>
    <x v="15"/>
    <x v="1294"/>
    <x v="10"/>
    <x v="1"/>
    <x v="1141"/>
    <x v="1197"/>
  </r>
  <r>
    <x v="85"/>
    <x v="0"/>
    <x v="15"/>
    <x v="1372"/>
    <x v="9"/>
    <x v="53"/>
    <x v="1149"/>
    <x v="1205"/>
  </r>
  <r>
    <x v="86"/>
    <x v="0"/>
    <x v="15"/>
    <x v="952"/>
    <x v="1"/>
    <x v="37"/>
    <x v="1169"/>
    <x v="1225"/>
  </r>
  <r>
    <x v="87"/>
    <x v="0"/>
    <x v="15"/>
    <x v="771"/>
    <x v="4"/>
    <x v="19"/>
    <x v="1171"/>
    <x v="1227"/>
  </r>
  <r>
    <x v="88"/>
    <x v="1"/>
    <x v="0"/>
    <x v="1353"/>
    <x v="5"/>
    <x v="30"/>
    <x v="126"/>
    <x v="134"/>
  </r>
  <r>
    <x v="89"/>
    <x v="1"/>
    <x v="0"/>
    <x v="1267"/>
    <x v="5"/>
    <x v="26"/>
    <x v="124"/>
    <x v="132"/>
  </r>
  <r>
    <x v="90"/>
    <x v="1"/>
    <x v="0"/>
    <x v="1179"/>
    <x v="7"/>
    <x v="44"/>
    <x v="123"/>
    <x v="131"/>
  </r>
  <r>
    <x v="91"/>
    <x v="1"/>
    <x v="0"/>
    <x v="710"/>
    <x v="5"/>
    <x v="34"/>
    <x v="121"/>
    <x v="127"/>
  </r>
  <r>
    <x v="92"/>
    <x v="1"/>
    <x v="0"/>
    <x v="903"/>
    <x v="5"/>
    <x v="26"/>
    <x v="120"/>
    <x v="125"/>
  </r>
  <r>
    <x v="93"/>
    <x v="1"/>
    <x v="0"/>
    <x v="1266"/>
    <x v="5"/>
    <x v="26"/>
    <x v="120"/>
    <x v="126"/>
  </r>
  <r>
    <x v="94"/>
    <x v="1"/>
    <x v="0"/>
    <x v="978"/>
    <x v="5"/>
    <x v="26"/>
    <x v="119"/>
    <x v="124"/>
  </r>
  <r>
    <x v="95"/>
    <x v="1"/>
    <x v="0"/>
    <x v="957"/>
    <x v="5"/>
    <x v="26"/>
    <x v="115"/>
    <x v="120"/>
  </r>
  <r>
    <x v="96"/>
    <x v="1"/>
    <x v="0"/>
    <x v="1248"/>
    <x v="5"/>
    <x v="26"/>
    <x v="113"/>
    <x v="118"/>
  </r>
  <r>
    <x v="97"/>
    <x v="1"/>
    <x v="0"/>
    <x v="35"/>
    <x v="5"/>
    <x v="26"/>
    <x v="111"/>
    <x v="116"/>
  </r>
  <r>
    <x v="98"/>
    <x v="1"/>
    <x v="0"/>
    <x v="894"/>
    <x v="5"/>
    <x v="26"/>
    <x v="109"/>
    <x v="114"/>
  </r>
  <r>
    <x v="99"/>
    <x v="1"/>
    <x v="1"/>
    <x v="864"/>
    <x v="5"/>
    <x v="26"/>
    <x v="106"/>
    <x v="111"/>
  </r>
  <r>
    <x v="100"/>
    <x v="1"/>
    <x v="1"/>
    <x v="474"/>
    <x v="5"/>
    <x v="30"/>
    <x v="104"/>
    <x v="109"/>
  </r>
  <r>
    <x v="101"/>
    <x v="1"/>
    <x v="1"/>
    <x v="154"/>
    <x v="5"/>
    <x v="26"/>
    <x v="103"/>
    <x v="108"/>
  </r>
  <r>
    <x v="102"/>
    <x v="1"/>
    <x v="1"/>
    <x v="212"/>
    <x v="0"/>
    <x v="43"/>
    <x v="101"/>
    <x v="106"/>
  </r>
  <r>
    <x v="103"/>
    <x v="1"/>
    <x v="1"/>
    <x v="1211"/>
    <x v="5"/>
    <x v="26"/>
    <x v="99"/>
    <x v="104"/>
  </r>
  <r>
    <x v="104"/>
    <x v="1"/>
    <x v="1"/>
    <x v="1074"/>
    <x v="6"/>
    <x v="42"/>
    <x v="98"/>
    <x v="103"/>
  </r>
  <r>
    <x v="105"/>
    <x v="1"/>
    <x v="1"/>
    <x v="802"/>
    <x v="5"/>
    <x v="26"/>
    <x v="96"/>
    <x v="101"/>
  </r>
  <r>
    <x v="106"/>
    <x v="1"/>
    <x v="1"/>
    <x v="640"/>
    <x v="10"/>
    <x v="4"/>
    <x v="95"/>
    <x v="100"/>
  </r>
  <r>
    <x v="107"/>
    <x v="1"/>
    <x v="1"/>
    <x v="821"/>
    <x v="5"/>
    <x v="26"/>
    <x v="92"/>
    <x v="96"/>
  </r>
  <r>
    <x v="108"/>
    <x v="1"/>
    <x v="1"/>
    <x v="1338"/>
    <x v="5"/>
    <x v="26"/>
    <x v="91"/>
    <x v="95"/>
  </r>
  <r>
    <x v="109"/>
    <x v="1"/>
    <x v="1"/>
    <x v="246"/>
    <x v="5"/>
    <x v="26"/>
    <x v="89"/>
    <x v="93"/>
  </r>
  <r>
    <x v="110"/>
    <x v="1"/>
    <x v="1"/>
    <x v="397"/>
    <x v="5"/>
    <x v="26"/>
    <x v="86"/>
    <x v="90"/>
  </r>
  <r>
    <x v="111"/>
    <x v="1"/>
    <x v="1"/>
    <x v="416"/>
    <x v="6"/>
    <x v="42"/>
    <x v="83"/>
    <x v="87"/>
  </r>
  <r>
    <x v="112"/>
    <x v="1"/>
    <x v="4"/>
    <x v="133"/>
    <x v="9"/>
    <x v="53"/>
    <x v="74"/>
    <x v="78"/>
  </r>
  <r>
    <x v="113"/>
    <x v="1"/>
    <x v="4"/>
    <x v="135"/>
    <x v="9"/>
    <x v="53"/>
    <x v="72"/>
    <x v="76"/>
  </r>
  <r>
    <x v="114"/>
    <x v="1"/>
    <x v="4"/>
    <x v="129"/>
    <x v="9"/>
    <x v="53"/>
    <x v="70"/>
    <x v="74"/>
  </r>
  <r>
    <x v="115"/>
    <x v="1"/>
    <x v="4"/>
    <x v="463"/>
    <x v="8"/>
    <x v="8"/>
    <x v="68"/>
    <x v="72"/>
  </r>
  <r>
    <x v="116"/>
    <x v="1"/>
    <x v="4"/>
    <x v="917"/>
    <x v="8"/>
    <x v="8"/>
    <x v="67"/>
    <x v="71"/>
  </r>
  <r>
    <x v="117"/>
    <x v="1"/>
    <x v="5"/>
    <x v="768"/>
    <x v="9"/>
    <x v="53"/>
    <x v="65"/>
    <x v="69"/>
  </r>
  <r>
    <x v="118"/>
    <x v="1"/>
    <x v="5"/>
    <x v="1242"/>
    <x v="5"/>
    <x v="27"/>
    <x v="63"/>
    <x v="67"/>
  </r>
  <r>
    <x v="119"/>
    <x v="1"/>
    <x v="5"/>
    <x v="926"/>
    <x v="5"/>
    <x v="30"/>
    <x v="61"/>
    <x v="65"/>
  </r>
  <r>
    <x v="120"/>
    <x v="1"/>
    <x v="5"/>
    <x v="879"/>
    <x v="5"/>
    <x v="30"/>
    <x v="59"/>
    <x v="63"/>
  </r>
  <r>
    <x v="121"/>
    <x v="1"/>
    <x v="5"/>
    <x v="134"/>
    <x v="9"/>
    <x v="53"/>
    <x v="56"/>
    <x v="60"/>
  </r>
  <r>
    <x v="122"/>
    <x v="1"/>
    <x v="5"/>
    <x v="354"/>
    <x v="5"/>
    <x v="39"/>
    <x v="49"/>
    <x v="53"/>
  </r>
  <r>
    <x v="123"/>
    <x v="1"/>
    <x v="5"/>
    <x v="230"/>
    <x v="9"/>
    <x v="53"/>
    <x v="44"/>
    <x v="48"/>
  </r>
  <r>
    <x v="124"/>
    <x v="1"/>
    <x v="5"/>
    <x v="1316"/>
    <x v="10"/>
    <x v="52"/>
    <x v="43"/>
    <x v="47"/>
  </r>
  <r>
    <x v="125"/>
    <x v="1"/>
    <x v="5"/>
    <x v="673"/>
    <x v="9"/>
    <x v="53"/>
    <x v="42"/>
    <x v="46"/>
  </r>
  <r>
    <x v="126"/>
    <x v="1"/>
    <x v="5"/>
    <x v="24"/>
    <x v="9"/>
    <x v="54"/>
    <x v="41"/>
    <x v="45"/>
  </r>
  <r>
    <x v="127"/>
    <x v="1"/>
    <x v="5"/>
    <x v="615"/>
    <x v="1"/>
    <x v="56"/>
    <x v="39"/>
    <x v="42"/>
  </r>
  <r>
    <x v="128"/>
    <x v="1"/>
    <x v="5"/>
    <x v="1264"/>
    <x v="10"/>
    <x v="52"/>
    <x v="38"/>
    <x v="41"/>
  </r>
  <r>
    <x v="129"/>
    <x v="1"/>
    <x v="5"/>
    <x v="325"/>
    <x v="3"/>
    <x v="36"/>
    <x v="37"/>
    <x v="40"/>
  </r>
  <r>
    <x v="130"/>
    <x v="1"/>
    <x v="5"/>
    <x v="123"/>
    <x v="8"/>
    <x v="8"/>
    <x v="45"/>
    <x v="49"/>
  </r>
  <r>
    <x v="131"/>
    <x v="1"/>
    <x v="5"/>
    <x v="183"/>
    <x v="10"/>
    <x v="52"/>
    <x v="48"/>
    <x v="52"/>
  </r>
  <r>
    <x v="132"/>
    <x v="1"/>
    <x v="5"/>
    <x v="586"/>
    <x v="9"/>
    <x v="53"/>
    <x v="47"/>
    <x v="51"/>
  </r>
  <r>
    <x v="133"/>
    <x v="1"/>
    <x v="5"/>
    <x v="602"/>
    <x v="9"/>
    <x v="54"/>
    <x v="46"/>
    <x v="50"/>
  </r>
  <r>
    <x v="134"/>
    <x v="1"/>
    <x v="5"/>
    <x v="255"/>
    <x v="9"/>
    <x v="53"/>
    <x v="40"/>
    <x v="43"/>
  </r>
  <r>
    <x v="135"/>
    <x v="1"/>
    <x v="5"/>
    <x v="42"/>
    <x v="5"/>
    <x v="26"/>
    <x v="40"/>
    <x v="44"/>
  </r>
  <r>
    <x v="136"/>
    <x v="1"/>
    <x v="5"/>
    <x v="680"/>
    <x v="5"/>
    <x v="0"/>
    <x v="33"/>
    <x v="36"/>
  </r>
  <r>
    <x v="137"/>
    <x v="1"/>
    <x v="5"/>
    <x v="1385"/>
    <x v="4"/>
    <x v="47"/>
    <x v="31"/>
    <x v="34"/>
  </r>
  <r>
    <x v="138"/>
    <x v="1"/>
    <x v="5"/>
    <x v="856"/>
    <x v="1"/>
    <x v="50"/>
    <x v="30"/>
    <x v="33"/>
  </r>
  <r>
    <x v="139"/>
    <x v="1"/>
    <x v="5"/>
    <x v="588"/>
    <x v="1"/>
    <x v="56"/>
    <x v="154"/>
    <x v="162"/>
  </r>
  <r>
    <x v="140"/>
    <x v="1"/>
    <x v="5"/>
    <x v="176"/>
    <x v="8"/>
    <x v="8"/>
    <x v="154"/>
    <x v="162"/>
  </r>
  <r>
    <x v="141"/>
    <x v="1"/>
    <x v="6"/>
    <x v="950"/>
    <x v="5"/>
    <x v="30"/>
    <x v="29"/>
    <x v="32"/>
  </r>
  <r>
    <x v="142"/>
    <x v="1"/>
    <x v="6"/>
    <x v="1338"/>
    <x v="5"/>
    <x v="16"/>
    <x v="26"/>
    <x v="28"/>
  </r>
  <r>
    <x v="143"/>
    <x v="1"/>
    <x v="6"/>
    <x v="316"/>
    <x v="10"/>
    <x v="52"/>
    <x v="25"/>
    <x v="27"/>
  </r>
  <r>
    <x v="144"/>
    <x v="1"/>
    <x v="6"/>
    <x v="405"/>
    <x v="5"/>
    <x v="26"/>
    <x v="20"/>
    <x v="22"/>
  </r>
  <r>
    <x v="145"/>
    <x v="1"/>
    <x v="6"/>
    <x v="779"/>
    <x v="5"/>
    <x v="26"/>
    <x v="19"/>
    <x v="21"/>
  </r>
  <r>
    <x v="1611"/>
    <x v="1"/>
    <x v="6"/>
    <x v="1220"/>
    <x v="5"/>
    <x v="26"/>
    <x v="15"/>
    <x v="17"/>
  </r>
  <r>
    <x v="146"/>
    <x v="1"/>
    <x v="6"/>
    <x v="1179"/>
    <x v="7"/>
    <x v="44"/>
    <x v="14"/>
    <x v="16"/>
  </r>
  <r>
    <x v="147"/>
    <x v="1"/>
    <x v="6"/>
    <x v="795"/>
    <x v="10"/>
    <x v="52"/>
    <x v="12"/>
    <x v="13"/>
  </r>
  <r>
    <x v="148"/>
    <x v="1"/>
    <x v="6"/>
    <x v="1092"/>
    <x v="5"/>
    <x v="30"/>
    <x v="8"/>
    <x v="8"/>
  </r>
  <r>
    <x v="149"/>
    <x v="1"/>
    <x v="6"/>
    <x v="388"/>
    <x v="4"/>
    <x v="47"/>
    <x v="8"/>
    <x v="9"/>
  </r>
  <r>
    <x v="150"/>
    <x v="1"/>
    <x v="6"/>
    <x v="951"/>
    <x v="5"/>
    <x v="16"/>
    <x v="6"/>
    <x v="6"/>
  </r>
  <r>
    <x v="151"/>
    <x v="1"/>
    <x v="6"/>
    <x v="601"/>
    <x v="5"/>
    <x v="30"/>
    <x v="3"/>
    <x v="3"/>
  </r>
  <r>
    <x v="152"/>
    <x v="1"/>
    <x v="6"/>
    <x v="598"/>
    <x v="5"/>
    <x v="26"/>
    <x v="1"/>
    <x v="1"/>
  </r>
  <r>
    <x v="153"/>
    <x v="1"/>
    <x v="6"/>
    <x v="811"/>
    <x v="5"/>
    <x v="26"/>
    <x v="0"/>
    <x v="0"/>
  </r>
  <r>
    <x v="154"/>
    <x v="1"/>
    <x v="7"/>
    <x v="1140"/>
    <x v="9"/>
    <x v="25"/>
    <x v="151"/>
    <x v="159"/>
  </r>
  <r>
    <x v="155"/>
    <x v="1"/>
    <x v="7"/>
    <x v="1136"/>
    <x v="4"/>
    <x v="47"/>
    <x v="148"/>
    <x v="156"/>
  </r>
  <r>
    <x v="156"/>
    <x v="1"/>
    <x v="7"/>
    <x v="1409"/>
    <x v="10"/>
    <x v="52"/>
    <x v="147"/>
    <x v="155"/>
  </r>
  <r>
    <x v="157"/>
    <x v="1"/>
    <x v="7"/>
    <x v="1111"/>
    <x v="5"/>
    <x v="30"/>
    <x v="146"/>
    <x v="154"/>
  </r>
  <r>
    <x v="158"/>
    <x v="1"/>
    <x v="7"/>
    <x v="1095"/>
    <x v="1"/>
    <x v="50"/>
    <x v="144"/>
    <x v="152"/>
  </r>
  <r>
    <x v="159"/>
    <x v="1"/>
    <x v="7"/>
    <x v="266"/>
    <x v="5"/>
    <x v="16"/>
    <x v="139"/>
    <x v="147"/>
  </r>
  <r>
    <x v="160"/>
    <x v="1"/>
    <x v="7"/>
    <x v="380"/>
    <x v="5"/>
    <x v="27"/>
    <x v="138"/>
    <x v="146"/>
  </r>
  <r>
    <x v="161"/>
    <x v="1"/>
    <x v="7"/>
    <x v="227"/>
    <x v="1"/>
    <x v="56"/>
    <x v="137"/>
    <x v="145"/>
  </r>
  <r>
    <x v="162"/>
    <x v="1"/>
    <x v="7"/>
    <x v="49"/>
    <x v="5"/>
    <x v="30"/>
    <x v="134"/>
    <x v="142"/>
  </r>
  <r>
    <x v="163"/>
    <x v="1"/>
    <x v="7"/>
    <x v="869"/>
    <x v="5"/>
    <x v="26"/>
    <x v="131"/>
    <x v="139"/>
  </r>
  <r>
    <x v="164"/>
    <x v="1"/>
    <x v="8"/>
    <x v="1351"/>
    <x v="8"/>
    <x v="8"/>
    <x v="130"/>
    <x v="138"/>
  </r>
  <r>
    <x v="165"/>
    <x v="1"/>
    <x v="8"/>
    <x v="1305"/>
    <x v="8"/>
    <x v="8"/>
    <x v="132"/>
    <x v="140"/>
  </r>
  <r>
    <x v="166"/>
    <x v="1"/>
    <x v="8"/>
    <x v="679"/>
    <x v="5"/>
    <x v="15"/>
    <x v="133"/>
    <x v="141"/>
  </r>
  <r>
    <x v="167"/>
    <x v="1"/>
    <x v="8"/>
    <x v="1088"/>
    <x v="5"/>
    <x v="30"/>
    <x v="135"/>
    <x v="143"/>
  </r>
  <r>
    <x v="168"/>
    <x v="1"/>
    <x v="8"/>
    <x v="311"/>
    <x v="5"/>
    <x v="26"/>
    <x v="136"/>
    <x v="144"/>
  </r>
  <r>
    <x v="169"/>
    <x v="1"/>
    <x v="8"/>
    <x v="1075"/>
    <x v="6"/>
    <x v="40"/>
    <x v="140"/>
    <x v="148"/>
  </r>
  <r>
    <x v="170"/>
    <x v="1"/>
    <x v="8"/>
    <x v="604"/>
    <x v="5"/>
    <x v="30"/>
    <x v="141"/>
    <x v="149"/>
  </r>
  <r>
    <x v="171"/>
    <x v="1"/>
    <x v="8"/>
    <x v="999"/>
    <x v="5"/>
    <x v="30"/>
    <x v="142"/>
    <x v="150"/>
  </r>
  <r>
    <x v="172"/>
    <x v="1"/>
    <x v="8"/>
    <x v="268"/>
    <x v="5"/>
    <x v="32"/>
    <x v="143"/>
    <x v="151"/>
  </r>
  <r>
    <x v="173"/>
    <x v="1"/>
    <x v="8"/>
    <x v="273"/>
    <x v="5"/>
    <x v="30"/>
    <x v="145"/>
    <x v="153"/>
  </r>
  <r>
    <x v="174"/>
    <x v="1"/>
    <x v="8"/>
    <x v="89"/>
    <x v="5"/>
    <x v="30"/>
    <x v="149"/>
    <x v="157"/>
  </r>
  <r>
    <x v="175"/>
    <x v="1"/>
    <x v="8"/>
    <x v="767"/>
    <x v="8"/>
    <x v="14"/>
    <x v="150"/>
    <x v="158"/>
  </r>
  <r>
    <x v="176"/>
    <x v="1"/>
    <x v="8"/>
    <x v="940"/>
    <x v="5"/>
    <x v="30"/>
    <x v="122"/>
    <x v="129"/>
  </r>
  <r>
    <x v="177"/>
    <x v="1"/>
    <x v="9"/>
    <x v="1061"/>
    <x v="4"/>
    <x v="47"/>
    <x v="2"/>
    <x v="2"/>
  </r>
  <r>
    <x v="178"/>
    <x v="1"/>
    <x v="9"/>
    <x v="665"/>
    <x v="5"/>
    <x v="26"/>
    <x v="4"/>
    <x v="4"/>
  </r>
  <r>
    <x v="179"/>
    <x v="1"/>
    <x v="9"/>
    <x v="1056"/>
    <x v="5"/>
    <x v="26"/>
    <x v="5"/>
    <x v="5"/>
  </r>
  <r>
    <x v="180"/>
    <x v="1"/>
    <x v="9"/>
    <x v="720"/>
    <x v="8"/>
    <x v="14"/>
    <x v="7"/>
    <x v="7"/>
  </r>
  <r>
    <x v="181"/>
    <x v="1"/>
    <x v="9"/>
    <x v="533"/>
    <x v="4"/>
    <x v="58"/>
    <x v="9"/>
    <x v="10"/>
  </r>
  <r>
    <x v="182"/>
    <x v="1"/>
    <x v="9"/>
    <x v="192"/>
    <x v="5"/>
    <x v="0"/>
    <x v="10"/>
    <x v="11"/>
  </r>
  <r>
    <x v="183"/>
    <x v="1"/>
    <x v="9"/>
    <x v="845"/>
    <x v="3"/>
    <x v="36"/>
    <x v="11"/>
    <x v="12"/>
  </r>
  <r>
    <x v="184"/>
    <x v="1"/>
    <x v="9"/>
    <x v="984"/>
    <x v="2"/>
    <x v="18"/>
    <x v="13"/>
    <x v="15"/>
  </r>
  <r>
    <x v="185"/>
    <x v="1"/>
    <x v="9"/>
    <x v="1180"/>
    <x v="5"/>
    <x v="26"/>
    <x v="13"/>
    <x v="14"/>
  </r>
  <r>
    <x v="186"/>
    <x v="1"/>
    <x v="9"/>
    <x v="931"/>
    <x v="1"/>
    <x v="50"/>
    <x v="16"/>
    <x v="18"/>
  </r>
  <r>
    <x v="187"/>
    <x v="1"/>
    <x v="9"/>
    <x v="308"/>
    <x v="1"/>
    <x v="50"/>
    <x v="17"/>
    <x v="19"/>
  </r>
  <r>
    <x v="188"/>
    <x v="1"/>
    <x v="9"/>
    <x v="931"/>
    <x v="1"/>
    <x v="50"/>
    <x v="18"/>
    <x v="20"/>
  </r>
  <r>
    <x v="189"/>
    <x v="1"/>
    <x v="9"/>
    <x v="164"/>
    <x v="5"/>
    <x v="26"/>
    <x v="21"/>
    <x v="23"/>
  </r>
  <r>
    <x v="190"/>
    <x v="1"/>
    <x v="9"/>
    <x v="190"/>
    <x v="5"/>
    <x v="30"/>
    <x v="22"/>
    <x v="24"/>
  </r>
  <r>
    <x v="191"/>
    <x v="1"/>
    <x v="9"/>
    <x v="1431"/>
    <x v="5"/>
    <x v="27"/>
    <x v="23"/>
    <x v="25"/>
  </r>
  <r>
    <x v="192"/>
    <x v="1"/>
    <x v="9"/>
    <x v="479"/>
    <x v="5"/>
    <x v="26"/>
    <x v="24"/>
    <x v="26"/>
  </r>
  <r>
    <x v="193"/>
    <x v="1"/>
    <x v="9"/>
    <x v="1290"/>
    <x v="5"/>
    <x v="16"/>
    <x v="27"/>
    <x v="29"/>
  </r>
  <r>
    <x v="194"/>
    <x v="1"/>
    <x v="9"/>
    <x v="943"/>
    <x v="5"/>
    <x v="30"/>
    <x v="28"/>
    <x v="30"/>
  </r>
  <r>
    <x v="195"/>
    <x v="1"/>
    <x v="9"/>
    <x v="611"/>
    <x v="9"/>
    <x v="54"/>
    <x v="28"/>
    <x v="31"/>
  </r>
  <r>
    <x v="196"/>
    <x v="1"/>
    <x v="10"/>
    <x v="559"/>
    <x v="5"/>
    <x v="32"/>
    <x v="32"/>
    <x v="35"/>
  </r>
  <r>
    <x v="197"/>
    <x v="1"/>
    <x v="10"/>
    <x v="26"/>
    <x v="5"/>
    <x v="34"/>
    <x v="34"/>
    <x v="37"/>
  </r>
  <r>
    <x v="198"/>
    <x v="1"/>
    <x v="10"/>
    <x v="1333"/>
    <x v="4"/>
    <x v="22"/>
    <x v="35"/>
    <x v="38"/>
  </r>
  <r>
    <x v="199"/>
    <x v="1"/>
    <x v="10"/>
    <x v="73"/>
    <x v="5"/>
    <x v="34"/>
    <x v="36"/>
    <x v="39"/>
  </r>
  <r>
    <x v="200"/>
    <x v="1"/>
    <x v="10"/>
    <x v="850"/>
    <x v="5"/>
    <x v="28"/>
    <x v="50"/>
    <x v="54"/>
  </r>
  <r>
    <x v="201"/>
    <x v="1"/>
    <x v="10"/>
    <x v="1166"/>
    <x v="5"/>
    <x v="26"/>
    <x v="51"/>
    <x v="55"/>
  </r>
  <r>
    <x v="202"/>
    <x v="1"/>
    <x v="10"/>
    <x v="816"/>
    <x v="5"/>
    <x v="34"/>
    <x v="52"/>
    <x v="56"/>
  </r>
  <r>
    <x v="203"/>
    <x v="1"/>
    <x v="10"/>
    <x v="988"/>
    <x v="4"/>
    <x v="47"/>
    <x v="53"/>
    <x v="57"/>
  </r>
  <r>
    <x v="204"/>
    <x v="1"/>
    <x v="10"/>
    <x v="413"/>
    <x v="1"/>
    <x v="50"/>
    <x v="54"/>
    <x v="58"/>
  </r>
  <r>
    <x v="205"/>
    <x v="1"/>
    <x v="10"/>
    <x v="70"/>
    <x v="9"/>
    <x v="11"/>
    <x v="55"/>
    <x v="59"/>
  </r>
  <r>
    <x v="206"/>
    <x v="1"/>
    <x v="10"/>
    <x v="246"/>
    <x v="5"/>
    <x v="26"/>
    <x v="57"/>
    <x v="61"/>
  </r>
  <r>
    <x v="207"/>
    <x v="1"/>
    <x v="10"/>
    <x v="651"/>
    <x v="5"/>
    <x v="16"/>
    <x v="58"/>
    <x v="62"/>
  </r>
  <r>
    <x v="208"/>
    <x v="1"/>
    <x v="10"/>
    <x v="6"/>
    <x v="5"/>
    <x v="26"/>
    <x v="60"/>
    <x v="64"/>
  </r>
  <r>
    <x v="209"/>
    <x v="1"/>
    <x v="10"/>
    <x v="1178"/>
    <x v="5"/>
    <x v="16"/>
    <x v="62"/>
    <x v="66"/>
  </r>
  <r>
    <x v="210"/>
    <x v="1"/>
    <x v="10"/>
    <x v="1387"/>
    <x v="5"/>
    <x v="26"/>
    <x v="64"/>
    <x v="68"/>
  </r>
  <r>
    <x v="211"/>
    <x v="1"/>
    <x v="10"/>
    <x v="1008"/>
    <x v="5"/>
    <x v="26"/>
    <x v="66"/>
    <x v="70"/>
  </r>
  <r>
    <x v="212"/>
    <x v="1"/>
    <x v="11"/>
    <x v="878"/>
    <x v="5"/>
    <x v="26"/>
    <x v="69"/>
    <x v="73"/>
  </r>
  <r>
    <x v="213"/>
    <x v="1"/>
    <x v="11"/>
    <x v="815"/>
    <x v="2"/>
    <x v="48"/>
    <x v="71"/>
    <x v="75"/>
  </r>
  <r>
    <x v="214"/>
    <x v="1"/>
    <x v="11"/>
    <x v="715"/>
    <x v="5"/>
    <x v="26"/>
    <x v="73"/>
    <x v="77"/>
  </r>
  <r>
    <x v="215"/>
    <x v="1"/>
    <x v="11"/>
    <x v="139"/>
    <x v="9"/>
    <x v="53"/>
    <x v="75"/>
    <x v="79"/>
  </r>
  <r>
    <x v="216"/>
    <x v="1"/>
    <x v="12"/>
    <x v="439"/>
    <x v="1"/>
    <x v="50"/>
    <x v="76"/>
    <x v="80"/>
  </r>
  <r>
    <x v="217"/>
    <x v="1"/>
    <x v="13"/>
    <x v="135"/>
    <x v="9"/>
    <x v="53"/>
    <x v="153"/>
    <x v="161"/>
  </r>
  <r>
    <x v="218"/>
    <x v="1"/>
    <x v="13"/>
    <x v="912"/>
    <x v="5"/>
    <x v="17"/>
    <x v="77"/>
    <x v="81"/>
  </r>
  <r>
    <x v="219"/>
    <x v="1"/>
    <x v="13"/>
    <x v="1368"/>
    <x v="9"/>
    <x v="53"/>
    <x v="78"/>
    <x v="82"/>
  </r>
  <r>
    <x v="220"/>
    <x v="1"/>
    <x v="13"/>
    <x v="952"/>
    <x v="1"/>
    <x v="37"/>
    <x v="79"/>
    <x v="83"/>
  </r>
  <r>
    <x v="221"/>
    <x v="1"/>
    <x v="13"/>
    <x v="191"/>
    <x v="5"/>
    <x v="26"/>
    <x v="80"/>
    <x v="84"/>
  </r>
  <r>
    <x v="222"/>
    <x v="1"/>
    <x v="13"/>
    <x v="1103"/>
    <x v="5"/>
    <x v="16"/>
    <x v="81"/>
    <x v="85"/>
  </r>
  <r>
    <x v="223"/>
    <x v="1"/>
    <x v="13"/>
    <x v="1069"/>
    <x v="6"/>
    <x v="42"/>
    <x v="82"/>
    <x v="86"/>
  </r>
  <r>
    <x v="224"/>
    <x v="1"/>
    <x v="14"/>
    <x v="1399"/>
    <x v="5"/>
    <x v="27"/>
    <x v="84"/>
    <x v="88"/>
  </r>
  <r>
    <x v="225"/>
    <x v="1"/>
    <x v="14"/>
    <x v="956"/>
    <x v="5"/>
    <x v="30"/>
    <x v="85"/>
    <x v="89"/>
  </r>
  <r>
    <x v="226"/>
    <x v="1"/>
    <x v="14"/>
    <x v="82"/>
    <x v="5"/>
    <x v="26"/>
    <x v="87"/>
    <x v="91"/>
  </r>
  <r>
    <x v="227"/>
    <x v="1"/>
    <x v="14"/>
    <x v="1284"/>
    <x v="4"/>
    <x v="47"/>
    <x v="88"/>
    <x v="92"/>
  </r>
  <r>
    <x v="228"/>
    <x v="1"/>
    <x v="14"/>
    <x v="660"/>
    <x v="5"/>
    <x v="26"/>
    <x v="90"/>
    <x v="94"/>
  </r>
  <r>
    <x v="229"/>
    <x v="1"/>
    <x v="14"/>
    <x v="632"/>
    <x v="10"/>
    <x v="4"/>
    <x v="93"/>
    <x v="97"/>
  </r>
  <r>
    <x v="230"/>
    <x v="1"/>
    <x v="14"/>
    <x v="1231"/>
    <x v="5"/>
    <x v="26"/>
    <x v="94"/>
    <x v="98"/>
  </r>
  <r>
    <x v="231"/>
    <x v="1"/>
    <x v="14"/>
    <x v="104"/>
    <x v="5"/>
    <x v="30"/>
    <x v="94"/>
    <x v="99"/>
  </r>
  <r>
    <x v="232"/>
    <x v="1"/>
    <x v="14"/>
    <x v="1013"/>
    <x v="9"/>
    <x v="33"/>
    <x v="97"/>
    <x v="102"/>
  </r>
  <r>
    <x v="233"/>
    <x v="1"/>
    <x v="14"/>
    <x v="1211"/>
    <x v="5"/>
    <x v="26"/>
    <x v="100"/>
    <x v="105"/>
  </r>
  <r>
    <x v="234"/>
    <x v="1"/>
    <x v="14"/>
    <x v="1096"/>
    <x v="4"/>
    <x v="58"/>
    <x v="102"/>
    <x v="107"/>
  </r>
  <r>
    <x v="235"/>
    <x v="1"/>
    <x v="14"/>
    <x v="663"/>
    <x v="8"/>
    <x v="8"/>
    <x v="105"/>
    <x v="110"/>
  </r>
  <r>
    <x v="236"/>
    <x v="1"/>
    <x v="15"/>
    <x v="475"/>
    <x v="5"/>
    <x v="30"/>
    <x v="107"/>
    <x v="112"/>
  </r>
  <r>
    <x v="237"/>
    <x v="1"/>
    <x v="15"/>
    <x v="492"/>
    <x v="5"/>
    <x v="26"/>
    <x v="108"/>
    <x v="113"/>
  </r>
  <r>
    <x v="238"/>
    <x v="1"/>
    <x v="15"/>
    <x v="959"/>
    <x v="5"/>
    <x v="26"/>
    <x v="110"/>
    <x v="115"/>
  </r>
  <r>
    <x v="239"/>
    <x v="1"/>
    <x v="15"/>
    <x v="494"/>
    <x v="5"/>
    <x v="26"/>
    <x v="112"/>
    <x v="117"/>
  </r>
  <r>
    <x v="240"/>
    <x v="1"/>
    <x v="15"/>
    <x v="1301"/>
    <x v="1"/>
    <x v="50"/>
    <x v="114"/>
    <x v="119"/>
  </r>
  <r>
    <x v="241"/>
    <x v="1"/>
    <x v="15"/>
    <x v="1076"/>
    <x v="4"/>
    <x v="13"/>
    <x v="116"/>
    <x v="121"/>
  </r>
  <r>
    <x v="242"/>
    <x v="1"/>
    <x v="15"/>
    <x v="909"/>
    <x v="5"/>
    <x v="30"/>
    <x v="117"/>
    <x v="122"/>
  </r>
  <r>
    <x v="243"/>
    <x v="1"/>
    <x v="15"/>
    <x v="968"/>
    <x v="5"/>
    <x v="27"/>
    <x v="118"/>
    <x v="123"/>
  </r>
  <r>
    <x v="244"/>
    <x v="1"/>
    <x v="15"/>
    <x v="734"/>
    <x v="5"/>
    <x v="27"/>
    <x v="122"/>
    <x v="128"/>
  </r>
  <r>
    <x v="245"/>
    <x v="1"/>
    <x v="15"/>
    <x v="667"/>
    <x v="5"/>
    <x v="26"/>
    <x v="122"/>
    <x v="130"/>
  </r>
  <r>
    <x v="246"/>
    <x v="1"/>
    <x v="15"/>
    <x v="213"/>
    <x v="5"/>
    <x v="26"/>
    <x v="125"/>
    <x v="133"/>
  </r>
  <r>
    <x v="247"/>
    <x v="1"/>
    <x v="15"/>
    <x v="336"/>
    <x v="5"/>
    <x v="26"/>
    <x v="127"/>
    <x v="135"/>
  </r>
  <r>
    <x v="248"/>
    <x v="1"/>
    <x v="15"/>
    <x v="940"/>
    <x v="5"/>
    <x v="30"/>
    <x v="128"/>
    <x v="136"/>
  </r>
  <r>
    <x v="249"/>
    <x v="1"/>
    <x v="15"/>
    <x v="265"/>
    <x v="7"/>
    <x v="44"/>
    <x v="129"/>
    <x v="137"/>
  </r>
  <r>
    <x v="250"/>
    <x v="2"/>
    <x v="0"/>
    <x v="1127"/>
    <x v="4"/>
    <x v="47"/>
    <x v="1237"/>
    <x v="1296"/>
  </r>
  <r>
    <x v="251"/>
    <x v="2"/>
    <x v="0"/>
    <x v="1455"/>
    <x v="8"/>
    <x v="49"/>
    <x v="1181"/>
    <x v="1237"/>
  </r>
  <r>
    <x v="252"/>
    <x v="2"/>
    <x v="0"/>
    <x v="1041"/>
    <x v="1"/>
    <x v="37"/>
    <x v="1196"/>
    <x v="1252"/>
  </r>
  <r>
    <x v="253"/>
    <x v="2"/>
    <x v="0"/>
    <x v="664"/>
    <x v="5"/>
    <x v="39"/>
    <x v="1207"/>
    <x v="1264"/>
  </r>
  <r>
    <x v="254"/>
    <x v="2"/>
    <x v="0"/>
    <x v="1452"/>
    <x v="8"/>
    <x v="8"/>
    <x v="1213"/>
    <x v="1270"/>
  </r>
  <r>
    <x v="255"/>
    <x v="2"/>
    <x v="0"/>
    <x v="232"/>
    <x v="5"/>
    <x v="27"/>
    <x v="1220"/>
    <x v="1279"/>
  </r>
  <r>
    <x v="256"/>
    <x v="2"/>
    <x v="0"/>
    <x v="916"/>
    <x v="5"/>
    <x v="16"/>
    <x v="1221"/>
    <x v="1280"/>
  </r>
  <r>
    <x v="257"/>
    <x v="2"/>
    <x v="0"/>
    <x v="428"/>
    <x v="5"/>
    <x v="17"/>
    <x v="1224"/>
    <x v="1283"/>
  </r>
  <r>
    <x v="258"/>
    <x v="2"/>
    <x v="0"/>
    <x v="309"/>
    <x v="8"/>
    <x v="8"/>
    <x v="1225"/>
    <x v="1284"/>
  </r>
  <r>
    <x v="259"/>
    <x v="2"/>
    <x v="0"/>
    <x v="736"/>
    <x v="8"/>
    <x v="8"/>
    <x v="1227"/>
    <x v="1286"/>
  </r>
  <r>
    <x v="260"/>
    <x v="2"/>
    <x v="0"/>
    <x v="1001"/>
    <x v="8"/>
    <x v="8"/>
    <x v="1232"/>
    <x v="1291"/>
  </r>
  <r>
    <x v="261"/>
    <x v="2"/>
    <x v="0"/>
    <x v="186"/>
    <x v="8"/>
    <x v="7"/>
    <x v="1229"/>
    <x v="1288"/>
  </r>
  <r>
    <x v="262"/>
    <x v="2"/>
    <x v="0"/>
    <x v="1324"/>
    <x v="8"/>
    <x v="8"/>
    <x v="1233"/>
    <x v="1292"/>
  </r>
  <r>
    <x v="263"/>
    <x v="2"/>
    <x v="0"/>
    <x v="171"/>
    <x v="8"/>
    <x v="14"/>
    <x v="1234"/>
    <x v="1293"/>
  </r>
  <r>
    <x v="264"/>
    <x v="2"/>
    <x v="0"/>
    <x v="801"/>
    <x v="1"/>
    <x v="37"/>
    <x v="1235"/>
    <x v="1294"/>
  </r>
  <r>
    <x v="265"/>
    <x v="2"/>
    <x v="1"/>
    <x v="588"/>
    <x v="1"/>
    <x v="56"/>
    <x v="1178"/>
    <x v="1234"/>
  </r>
  <r>
    <x v="266"/>
    <x v="2"/>
    <x v="1"/>
    <x v="87"/>
    <x v="5"/>
    <x v="32"/>
    <x v="1180"/>
    <x v="1236"/>
  </r>
  <r>
    <x v="267"/>
    <x v="2"/>
    <x v="1"/>
    <x v="158"/>
    <x v="8"/>
    <x v="8"/>
    <x v="1183"/>
    <x v="1239"/>
  </r>
  <r>
    <x v="268"/>
    <x v="2"/>
    <x v="1"/>
    <x v="1114"/>
    <x v="1"/>
    <x v="50"/>
    <x v="1185"/>
    <x v="1241"/>
  </r>
  <r>
    <x v="269"/>
    <x v="2"/>
    <x v="1"/>
    <x v="1418"/>
    <x v="5"/>
    <x v="26"/>
    <x v="1187"/>
    <x v="1243"/>
  </r>
  <r>
    <x v="270"/>
    <x v="2"/>
    <x v="1"/>
    <x v="1132"/>
    <x v="5"/>
    <x v="16"/>
    <x v="1191"/>
    <x v="1247"/>
  </r>
  <r>
    <x v="271"/>
    <x v="2"/>
    <x v="1"/>
    <x v="287"/>
    <x v="6"/>
    <x v="40"/>
    <x v="1193"/>
    <x v="1249"/>
  </r>
  <r>
    <x v="272"/>
    <x v="2"/>
    <x v="1"/>
    <x v="174"/>
    <x v="0"/>
    <x v="43"/>
    <x v="1198"/>
    <x v="1254"/>
  </r>
  <r>
    <x v="273"/>
    <x v="2"/>
    <x v="1"/>
    <x v="989"/>
    <x v="4"/>
    <x v="47"/>
    <x v="1200"/>
    <x v="1256"/>
  </r>
  <r>
    <x v="274"/>
    <x v="2"/>
    <x v="2"/>
    <x v="787"/>
    <x v="6"/>
    <x v="42"/>
    <x v="1238"/>
    <x v="1297"/>
  </r>
  <r>
    <x v="275"/>
    <x v="2"/>
    <x v="2"/>
    <x v="1448"/>
    <x v="1"/>
    <x v="50"/>
    <x v="1199"/>
    <x v="1255"/>
  </r>
  <r>
    <x v="276"/>
    <x v="2"/>
    <x v="2"/>
    <x v="1305"/>
    <x v="8"/>
    <x v="8"/>
    <x v="1201"/>
    <x v="1257"/>
  </r>
  <r>
    <x v="277"/>
    <x v="2"/>
    <x v="2"/>
    <x v="52"/>
    <x v="10"/>
    <x v="52"/>
    <x v="1203"/>
    <x v="1260"/>
  </r>
  <r>
    <x v="278"/>
    <x v="2"/>
    <x v="2"/>
    <x v="785"/>
    <x v="6"/>
    <x v="42"/>
    <x v="1205"/>
    <x v="1262"/>
  </r>
  <r>
    <x v="1611"/>
    <x v="2"/>
    <x v="17"/>
    <x v="1434"/>
    <x v="9"/>
    <x v="53"/>
    <x v="1206"/>
    <x v="1263"/>
  </r>
  <r>
    <x v="279"/>
    <x v="2"/>
    <x v="2"/>
    <x v="18"/>
    <x v="5"/>
    <x v="32"/>
    <x v="1209"/>
    <x v="1266"/>
  </r>
  <r>
    <x v="280"/>
    <x v="2"/>
    <x v="2"/>
    <x v="121"/>
    <x v="10"/>
    <x v="52"/>
    <x v="1208"/>
    <x v="1265"/>
  </r>
  <r>
    <x v="281"/>
    <x v="2"/>
    <x v="2"/>
    <x v="45"/>
    <x v="5"/>
    <x v="39"/>
    <x v="1211"/>
    <x v="1268"/>
  </r>
  <r>
    <x v="282"/>
    <x v="2"/>
    <x v="2"/>
    <x v="621"/>
    <x v="0"/>
    <x v="43"/>
    <x v="1239"/>
    <x v="1298"/>
  </r>
  <r>
    <x v="283"/>
    <x v="2"/>
    <x v="3"/>
    <x v="1073"/>
    <x v="6"/>
    <x v="40"/>
    <x v="1219"/>
    <x v="1278"/>
  </r>
  <r>
    <x v="284"/>
    <x v="2"/>
    <x v="3"/>
    <x v="919"/>
    <x v="10"/>
    <x v="52"/>
    <x v="1219"/>
    <x v="1277"/>
  </r>
  <r>
    <x v="1611"/>
    <x v="2"/>
    <x v="17"/>
    <x v="806"/>
    <x v="4"/>
    <x v="9"/>
    <x v="1218"/>
    <x v="1276"/>
  </r>
  <r>
    <x v="285"/>
    <x v="2"/>
    <x v="3"/>
    <x v="74"/>
    <x v="5"/>
    <x v="26"/>
    <x v="1218"/>
    <x v="1275"/>
  </r>
  <r>
    <x v="286"/>
    <x v="2"/>
    <x v="3"/>
    <x v="713"/>
    <x v="8"/>
    <x v="14"/>
    <x v="1217"/>
    <x v="1274"/>
  </r>
  <r>
    <x v="287"/>
    <x v="2"/>
    <x v="3"/>
    <x v="754"/>
    <x v="1"/>
    <x v="50"/>
    <x v="1216"/>
    <x v="1273"/>
  </r>
  <r>
    <x v="288"/>
    <x v="2"/>
    <x v="3"/>
    <x v="425"/>
    <x v="8"/>
    <x v="8"/>
    <x v="1214"/>
    <x v="1271"/>
  </r>
  <r>
    <x v="289"/>
    <x v="2"/>
    <x v="3"/>
    <x v="566"/>
    <x v="9"/>
    <x v="53"/>
    <x v="1212"/>
    <x v="1269"/>
  </r>
  <r>
    <x v="290"/>
    <x v="2"/>
    <x v="3"/>
    <x v="1224"/>
    <x v="5"/>
    <x v="32"/>
    <x v="1210"/>
    <x v="1267"/>
  </r>
  <r>
    <x v="291"/>
    <x v="2"/>
    <x v="3"/>
    <x v="482"/>
    <x v="5"/>
    <x v="27"/>
    <x v="1204"/>
    <x v="1261"/>
  </r>
  <r>
    <x v="292"/>
    <x v="2"/>
    <x v="3"/>
    <x v="174"/>
    <x v="0"/>
    <x v="43"/>
    <x v="1202"/>
    <x v="1258"/>
  </r>
  <r>
    <x v="293"/>
    <x v="2"/>
    <x v="3"/>
    <x v="1024"/>
    <x v="8"/>
    <x v="8"/>
    <x v="1202"/>
    <x v="1259"/>
  </r>
  <r>
    <x v="294"/>
    <x v="2"/>
    <x v="4"/>
    <x v="132"/>
    <x v="9"/>
    <x v="53"/>
    <x v="1238"/>
    <x v="1297"/>
  </r>
  <r>
    <x v="295"/>
    <x v="2"/>
    <x v="4"/>
    <x v="54"/>
    <x v="5"/>
    <x v="39"/>
    <x v="1197"/>
    <x v="1253"/>
  </r>
  <r>
    <x v="296"/>
    <x v="2"/>
    <x v="4"/>
    <x v="390"/>
    <x v="5"/>
    <x v="26"/>
    <x v="1195"/>
    <x v="1251"/>
  </r>
  <r>
    <x v="297"/>
    <x v="2"/>
    <x v="4"/>
    <x v="1181"/>
    <x v="4"/>
    <x v="9"/>
    <x v="1194"/>
    <x v="1250"/>
  </r>
  <r>
    <x v="298"/>
    <x v="2"/>
    <x v="4"/>
    <x v="38"/>
    <x v="5"/>
    <x v="39"/>
    <x v="1192"/>
    <x v="1248"/>
  </r>
  <r>
    <x v="299"/>
    <x v="2"/>
    <x v="4"/>
    <x v="1108"/>
    <x v="2"/>
    <x v="46"/>
    <x v="1190"/>
    <x v="1246"/>
  </r>
  <r>
    <x v="300"/>
    <x v="2"/>
    <x v="4"/>
    <x v="239"/>
    <x v="5"/>
    <x v="26"/>
    <x v="1189"/>
    <x v="1245"/>
  </r>
  <r>
    <x v="301"/>
    <x v="2"/>
    <x v="4"/>
    <x v="747"/>
    <x v="5"/>
    <x v="26"/>
    <x v="1188"/>
    <x v="1244"/>
  </r>
  <r>
    <x v="302"/>
    <x v="2"/>
    <x v="4"/>
    <x v="1222"/>
    <x v="5"/>
    <x v="32"/>
    <x v="1186"/>
    <x v="1242"/>
  </r>
  <r>
    <x v="303"/>
    <x v="2"/>
    <x v="4"/>
    <x v="488"/>
    <x v="8"/>
    <x v="8"/>
    <x v="1184"/>
    <x v="1240"/>
  </r>
  <r>
    <x v="304"/>
    <x v="2"/>
    <x v="4"/>
    <x v="181"/>
    <x v="5"/>
    <x v="27"/>
    <x v="1182"/>
    <x v="1238"/>
  </r>
  <r>
    <x v="305"/>
    <x v="2"/>
    <x v="4"/>
    <x v="1457"/>
    <x v="5"/>
    <x v="26"/>
    <x v="1179"/>
    <x v="1235"/>
  </r>
  <r>
    <x v="306"/>
    <x v="2"/>
    <x v="4"/>
    <x v="176"/>
    <x v="8"/>
    <x v="8"/>
    <x v="1177"/>
    <x v="1233"/>
  </r>
  <r>
    <x v="307"/>
    <x v="2"/>
    <x v="5"/>
    <x v="606"/>
    <x v="5"/>
    <x v="26"/>
    <x v="1236"/>
    <x v="1295"/>
  </r>
  <r>
    <x v="308"/>
    <x v="2"/>
    <x v="5"/>
    <x v="20"/>
    <x v="10"/>
    <x v="52"/>
    <x v="1231"/>
    <x v="1290"/>
  </r>
  <r>
    <x v="309"/>
    <x v="2"/>
    <x v="5"/>
    <x v="1410"/>
    <x v="5"/>
    <x v="26"/>
    <x v="1230"/>
    <x v="1289"/>
  </r>
  <r>
    <x v="310"/>
    <x v="2"/>
    <x v="5"/>
    <x v="612"/>
    <x v="8"/>
    <x v="8"/>
    <x v="1228"/>
    <x v="1287"/>
  </r>
  <r>
    <x v="311"/>
    <x v="2"/>
    <x v="5"/>
    <x v="514"/>
    <x v="6"/>
    <x v="24"/>
    <x v="1226"/>
    <x v="1285"/>
  </r>
  <r>
    <x v="312"/>
    <x v="2"/>
    <x v="5"/>
    <x v="161"/>
    <x v="8"/>
    <x v="8"/>
    <x v="1223"/>
    <x v="1282"/>
  </r>
  <r>
    <x v="313"/>
    <x v="2"/>
    <x v="5"/>
    <x v="844"/>
    <x v="5"/>
    <x v="26"/>
    <x v="1222"/>
    <x v="1281"/>
  </r>
  <r>
    <x v="314"/>
    <x v="2"/>
    <x v="5"/>
    <x v="1032"/>
    <x v="8"/>
    <x v="8"/>
    <x v="1215"/>
    <x v="1272"/>
  </r>
  <r>
    <x v="315"/>
    <x v="2"/>
    <x v="5"/>
    <x v="138"/>
    <x v="9"/>
    <x v="53"/>
    <x v="1237"/>
    <x v="1296"/>
  </r>
  <r>
    <x v="316"/>
    <x v="3"/>
    <x v="0"/>
    <x v="655"/>
    <x v="10"/>
    <x v="6"/>
    <x v="863"/>
    <x v="900"/>
  </r>
  <r>
    <x v="317"/>
    <x v="3"/>
    <x v="0"/>
    <x v="1191"/>
    <x v="8"/>
    <x v="8"/>
    <x v="860"/>
    <x v="897"/>
  </r>
  <r>
    <x v="318"/>
    <x v="3"/>
    <x v="1"/>
    <x v="1143"/>
    <x v="8"/>
    <x v="8"/>
    <x v="840"/>
    <x v="874"/>
  </r>
  <r>
    <x v="319"/>
    <x v="3"/>
    <x v="1"/>
    <x v="502"/>
    <x v="8"/>
    <x v="8"/>
    <x v="841"/>
    <x v="875"/>
  </r>
  <r>
    <x v="320"/>
    <x v="3"/>
    <x v="1"/>
    <x v="67"/>
    <x v="10"/>
    <x v="52"/>
    <x v="842"/>
    <x v="876"/>
  </r>
  <r>
    <x v="321"/>
    <x v="3"/>
    <x v="1"/>
    <x v="1233"/>
    <x v="0"/>
    <x v="43"/>
    <x v="843"/>
    <x v="877"/>
  </r>
  <r>
    <x v="322"/>
    <x v="3"/>
    <x v="1"/>
    <x v="609"/>
    <x v="10"/>
    <x v="52"/>
    <x v="846"/>
    <x v="880"/>
  </r>
  <r>
    <x v="323"/>
    <x v="3"/>
    <x v="1"/>
    <x v="836"/>
    <x v="10"/>
    <x v="52"/>
    <x v="846"/>
    <x v="881"/>
  </r>
  <r>
    <x v="324"/>
    <x v="3"/>
    <x v="1"/>
    <x v="440"/>
    <x v="8"/>
    <x v="8"/>
    <x v="847"/>
    <x v="882"/>
  </r>
  <r>
    <x v="325"/>
    <x v="3"/>
    <x v="1"/>
    <x v="1450"/>
    <x v="5"/>
    <x v="39"/>
    <x v="847"/>
    <x v="883"/>
  </r>
  <r>
    <x v="326"/>
    <x v="3"/>
    <x v="1"/>
    <x v="580"/>
    <x v="8"/>
    <x v="8"/>
    <x v="848"/>
    <x v="884"/>
  </r>
  <r>
    <x v="327"/>
    <x v="3"/>
    <x v="2"/>
    <x v="119"/>
    <x v="8"/>
    <x v="8"/>
    <x v="854"/>
    <x v="890"/>
  </r>
  <r>
    <x v="1611"/>
    <x v="3"/>
    <x v="17"/>
    <x v="1393"/>
    <x v="8"/>
    <x v="14"/>
    <x v="855"/>
    <x v="891"/>
  </r>
  <r>
    <x v="328"/>
    <x v="3"/>
    <x v="2"/>
    <x v="788"/>
    <x v="8"/>
    <x v="8"/>
    <x v="855"/>
    <x v="892"/>
  </r>
  <r>
    <x v="329"/>
    <x v="3"/>
    <x v="2"/>
    <x v="199"/>
    <x v="8"/>
    <x v="8"/>
    <x v="857"/>
    <x v="894"/>
  </r>
  <r>
    <x v="330"/>
    <x v="3"/>
    <x v="2"/>
    <x v="1126"/>
    <x v="8"/>
    <x v="8"/>
    <x v="859"/>
    <x v="896"/>
  </r>
  <r>
    <x v="331"/>
    <x v="3"/>
    <x v="3"/>
    <x v="508"/>
    <x v="6"/>
    <x v="24"/>
    <x v="862"/>
    <x v="899"/>
  </r>
  <r>
    <x v="332"/>
    <x v="3"/>
    <x v="3"/>
    <x v="1206"/>
    <x v="10"/>
    <x v="52"/>
    <x v="856"/>
    <x v="893"/>
  </r>
  <r>
    <x v="333"/>
    <x v="3"/>
    <x v="3"/>
    <x v="201"/>
    <x v="8"/>
    <x v="8"/>
    <x v="858"/>
    <x v="895"/>
  </r>
  <r>
    <x v="334"/>
    <x v="3"/>
    <x v="3"/>
    <x v="1363"/>
    <x v="8"/>
    <x v="8"/>
    <x v="853"/>
    <x v="889"/>
  </r>
  <r>
    <x v="335"/>
    <x v="3"/>
    <x v="3"/>
    <x v="685"/>
    <x v="9"/>
    <x v="54"/>
    <x v="852"/>
    <x v="888"/>
  </r>
  <r>
    <x v="336"/>
    <x v="3"/>
    <x v="3"/>
    <x v="638"/>
    <x v="10"/>
    <x v="5"/>
    <x v="851"/>
    <x v="887"/>
  </r>
  <r>
    <x v="337"/>
    <x v="3"/>
    <x v="3"/>
    <x v="1243"/>
    <x v="8"/>
    <x v="14"/>
    <x v="850"/>
    <x v="886"/>
  </r>
  <r>
    <x v="338"/>
    <x v="3"/>
    <x v="3"/>
    <x v="588"/>
    <x v="1"/>
    <x v="56"/>
    <x v="1240"/>
    <x v="1299"/>
  </r>
  <r>
    <x v="339"/>
    <x v="3"/>
    <x v="4"/>
    <x v="775"/>
    <x v="8"/>
    <x v="8"/>
    <x v="849"/>
    <x v="885"/>
  </r>
  <r>
    <x v="340"/>
    <x v="3"/>
    <x v="4"/>
    <x v="1288"/>
    <x v="1"/>
    <x v="50"/>
    <x v="845"/>
    <x v="879"/>
  </r>
  <r>
    <x v="341"/>
    <x v="3"/>
    <x v="4"/>
    <x v="780"/>
    <x v="8"/>
    <x v="8"/>
    <x v="844"/>
    <x v="878"/>
  </r>
  <r>
    <x v="342"/>
    <x v="3"/>
    <x v="4"/>
    <x v="1153"/>
    <x v="9"/>
    <x v="33"/>
    <x v="839"/>
    <x v="873"/>
  </r>
  <r>
    <x v="343"/>
    <x v="4"/>
    <x v="0"/>
    <x v="805"/>
    <x v="5"/>
    <x v="39"/>
    <x v="156"/>
    <x v="164"/>
  </r>
  <r>
    <x v="344"/>
    <x v="4"/>
    <x v="0"/>
    <x v="1279"/>
    <x v="5"/>
    <x v="26"/>
    <x v="157"/>
    <x v="165"/>
  </r>
  <r>
    <x v="345"/>
    <x v="4"/>
    <x v="0"/>
    <x v="772"/>
    <x v="8"/>
    <x v="8"/>
    <x v="158"/>
    <x v="166"/>
  </r>
  <r>
    <x v="346"/>
    <x v="4"/>
    <x v="0"/>
    <x v="167"/>
    <x v="8"/>
    <x v="8"/>
    <x v="160"/>
    <x v="168"/>
  </r>
  <r>
    <x v="347"/>
    <x v="4"/>
    <x v="0"/>
    <x v="126"/>
    <x v="8"/>
    <x v="8"/>
    <x v="162"/>
    <x v="170"/>
  </r>
  <r>
    <x v="348"/>
    <x v="4"/>
    <x v="0"/>
    <x v="88"/>
    <x v="8"/>
    <x v="8"/>
    <x v="166"/>
    <x v="174"/>
  </r>
  <r>
    <x v="349"/>
    <x v="4"/>
    <x v="0"/>
    <x v="701"/>
    <x v="8"/>
    <x v="8"/>
    <x v="170"/>
    <x v="178"/>
  </r>
  <r>
    <x v="350"/>
    <x v="4"/>
    <x v="0"/>
    <x v="874"/>
    <x v="5"/>
    <x v="26"/>
    <x v="174"/>
    <x v="182"/>
  </r>
  <r>
    <x v="351"/>
    <x v="4"/>
    <x v="0"/>
    <x v="810"/>
    <x v="5"/>
    <x v="32"/>
    <x v="176"/>
    <x v="184"/>
  </r>
  <r>
    <x v="352"/>
    <x v="4"/>
    <x v="0"/>
    <x v="1085"/>
    <x v="2"/>
    <x v="46"/>
    <x v="177"/>
    <x v="185"/>
  </r>
  <r>
    <x v="353"/>
    <x v="4"/>
    <x v="0"/>
    <x v="970"/>
    <x v="5"/>
    <x v="16"/>
    <x v="177"/>
    <x v="186"/>
  </r>
  <r>
    <x v="354"/>
    <x v="4"/>
    <x v="0"/>
    <x v="330"/>
    <x v="8"/>
    <x v="8"/>
    <x v="179"/>
    <x v="188"/>
  </r>
  <r>
    <x v="355"/>
    <x v="4"/>
    <x v="0"/>
    <x v="593"/>
    <x v="1"/>
    <x v="50"/>
    <x v="180"/>
    <x v="189"/>
  </r>
  <r>
    <x v="356"/>
    <x v="4"/>
    <x v="1"/>
    <x v="925"/>
    <x v="6"/>
    <x v="40"/>
    <x v="181"/>
    <x v="190"/>
  </r>
  <r>
    <x v="357"/>
    <x v="4"/>
    <x v="1"/>
    <x v="196"/>
    <x v="8"/>
    <x v="8"/>
    <x v="183"/>
    <x v="193"/>
  </r>
  <r>
    <x v="358"/>
    <x v="4"/>
    <x v="1"/>
    <x v="298"/>
    <x v="8"/>
    <x v="8"/>
    <x v="184"/>
    <x v="194"/>
  </r>
  <r>
    <x v="359"/>
    <x v="4"/>
    <x v="1"/>
    <x v="760"/>
    <x v="5"/>
    <x v="32"/>
    <x v="186"/>
    <x v="196"/>
  </r>
  <r>
    <x v="360"/>
    <x v="4"/>
    <x v="1"/>
    <x v="376"/>
    <x v="1"/>
    <x v="50"/>
    <x v="186"/>
    <x v="197"/>
  </r>
  <r>
    <x v="361"/>
    <x v="4"/>
    <x v="1"/>
    <x v="577"/>
    <x v="8"/>
    <x v="8"/>
    <x v="188"/>
    <x v="199"/>
  </r>
  <r>
    <x v="362"/>
    <x v="4"/>
    <x v="1"/>
    <x v="961"/>
    <x v="8"/>
    <x v="8"/>
    <x v="189"/>
    <x v="200"/>
  </r>
  <r>
    <x v="363"/>
    <x v="4"/>
    <x v="1"/>
    <x v="1455"/>
    <x v="8"/>
    <x v="8"/>
    <x v="193"/>
    <x v="204"/>
  </r>
  <r>
    <x v="364"/>
    <x v="4"/>
    <x v="1"/>
    <x v="819"/>
    <x v="8"/>
    <x v="8"/>
    <x v="194"/>
    <x v="205"/>
  </r>
  <r>
    <x v="365"/>
    <x v="4"/>
    <x v="1"/>
    <x v="465"/>
    <x v="8"/>
    <x v="8"/>
    <x v="196"/>
    <x v="207"/>
  </r>
  <r>
    <x v="366"/>
    <x v="4"/>
    <x v="1"/>
    <x v="451"/>
    <x v="8"/>
    <x v="8"/>
    <x v="198"/>
    <x v="209"/>
  </r>
  <r>
    <x v="367"/>
    <x v="4"/>
    <x v="1"/>
    <x v="988"/>
    <x v="4"/>
    <x v="47"/>
    <x v="200"/>
    <x v="211"/>
  </r>
  <r>
    <x v="368"/>
    <x v="4"/>
    <x v="1"/>
    <x v="37"/>
    <x v="8"/>
    <x v="8"/>
    <x v="200"/>
    <x v="212"/>
  </r>
  <r>
    <x v="369"/>
    <x v="4"/>
    <x v="2"/>
    <x v="1437"/>
    <x v="8"/>
    <x v="8"/>
    <x v="202"/>
    <x v="214"/>
  </r>
  <r>
    <x v="370"/>
    <x v="4"/>
    <x v="2"/>
    <x v="399"/>
    <x v="8"/>
    <x v="8"/>
    <x v="203"/>
    <x v="215"/>
  </r>
  <r>
    <x v="371"/>
    <x v="4"/>
    <x v="2"/>
    <x v="1317"/>
    <x v="8"/>
    <x v="8"/>
    <x v="207"/>
    <x v="219"/>
  </r>
  <r>
    <x v="372"/>
    <x v="4"/>
    <x v="2"/>
    <x v="517"/>
    <x v="6"/>
    <x v="24"/>
    <x v="209"/>
    <x v="221"/>
  </r>
  <r>
    <x v="373"/>
    <x v="4"/>
    <x v="2"/>
    <x v="135"/>
    <x v="9"/>
    <x v="53"/>
    <x v="212"/>
    <x v="224"/>
  </r>
  <r>
    <x v="374"/>
    <x v="4"/>
    <x v="2"/>
    <x v="1451"/>
    <x v="8"/>
    <x v="8"/>
    <x v="213"/>
    <x v="225"/>
  </r>
  <r>
    <x v="375"/>
    <x v="4"/>
    <x v="2"/>
    <x v="692"/>
    <x v="8"/>
    <x v="8"/>
    <x v="214"/>
    <x v="226"/>
  </r>
  <r>
    <x v="376"/>
    <x v="4"/>
    <x v="2"/>
    <x v="697"/>
    <x v="8"/>
    <x v="8"/>
    <x v="217"/>
    <x v="231"/>
  </r>
  <r>
    <x v="377"/>
    <x v="4"/>
    <x v="2"/>
    <x v="818"/>
    <x v="8"/>
    <x v="8"/>
    <x v="219"/>
    <x v="233"/>
  </r>
  <r>
    <x v="378"/>
    <x v="4"/>
    <x v="2"/>
    <x v="629"/>
    <x v="10"/>
    <x v="1"/>
    <x v="220"/>
    <x v="234"/>
  </r>
  <r>
    <x v="379"/>
    <x v="4"/>
    <x v="2"/>
    <x v="1305"/>
    <x v="8"/>
    <x v="8"/>
    <x v="222"/>
    <x v="236"/>
  </r>
  <r>
    <x v="380"/>
    <x v="4"/>
    <x v="2"/>
    <x v="939"/>
    <x v="8"/>
    <x v="8"/>
    <x v="223"/>
    <x v="237"/>
  </r>
  <r>
    <x v="381"/>
    <x v="4"/>
    <x v="2"/>
    <x v="53"/>
    <x v="5"/>
    <x v="16"/>
    <x v="225"/>
    <x v="239"/>
  </r>
  <r>
    <x v="382"/>
    <x v="4"/>
    <x v="3"/>
    <x v="445"/>
    <x v="8"/>
    <x v="8"/>
    <x v="227"/>
    <x v="241"/>
  </r>
  <r>
    <x v="383"/>
    <x v="4"/>
    <x v="3"/>
    <x v="393"/>
    <x v="5"/>
    <x v="26"/>
    <x v="229"/>
    <x v="243"/>
  </r>
  <r>
    <x v="384"/>
    <x v="4"/>
    <x v="3"/>
    <x v="403"/>
    <x v="8"/>
    <x v="8"/>
    <x v="231"/>
    <x v="245"/>
  </r>
  <r>
    <x v="385"/>
    <x v="4"/>
    <x v="3"/>
    <x v="459"/>
    <x v="8"/>
    <x v="8"/>
    <x v="234"/>
    <x v="248"/>
  </r>
  <r>
    <x v="386"/>
    <x v="4"/>
    <x v="3"/>
    <x v="1122"/>
    <x v="8"/>
    <x v="8"/>
    <x v="235"/>
    <x v="249"/>
  </r>
  <r>
    <x v="387"/>
    <x v="4"/>
    <x v="3"/>
    <x v="296"/>
    <x v="3"/>
    <x v="21"/>
    <x v="236"/>
    <x v="250"/>
  </r>
  <r>
    <x v="388"/>
    <x v="4"/>
    <x v="3"/>
    <x v="977"/>
    <x v="2"/>
    <x v="46"/>
    <x v="239"/>
    <x v="253"/>
  </r>
  <r>
    <x v="389"/>
    <x v="4"/>
    <x v="3"/>
    <x v="750"/>
    <x v="8"/>
    <x v="8"/>
    <x v="240"/>
    <x v="254"/>
  </r>
  <r>
    <x v="390"/>
    <x v="4"/>
    <x v="4"/>
    <x v="450"/>
    <x v="8"/>
    <x v="8"/>
    <x v="241"/>
    <x v="255"/>
  </r>
  <r>
    <x v="391"/>
    <x v="4"/>
    <x v="4"/>
    <x v="335"/>
    <x v="5"/>
    <x v="16"/>
    <x v="242"/>
    <x v="256"/>
  </r>
  <r>
    <x v="392"/>
    <x v="4"/>
    <x v="4"/>
    <x v="60"/>
    <x v="8"/>
    <x v="8"/>
    <x v="243"/>
    <x v="257"/>
  </r>
  <r>
    <x v="393"/>
    <x v="4"/>
    <x v="4"/>
    <x v="1420"/>
    <x v="3"/>
    <x v="36"/>
    <x v="247"/>
    <x v="261"/>
  </r>
  <r>
    <x v="394"/>
    <x v="4"/>
    <x v="5"/>
    <x v="1453"/>
    <x v="8"/>
    <x v="8"/>
    <x v="248"/>
    <x v="262"/>
  </r>
  <r>
    <x v="395"/>
    <x v="4"/>
    <x v="5"/>
    <x v="1448"/>
    <x v="1"/>
    <x v="50"/>
    <x v="249"/>
    <x v="263"/>
  </r>
  <r>
    <x v="396"/>
    <x v="4"/>
    <x v="5"/>
    <x v="896"/>
    <x v="5"/>
    <x v="32"/>
    <x v="251"/>
    <x v="265"/>
  </r>
  <r>
    <x v="397"/>
    <x v="4"/>
    <x v="5"/>
    <x v="323"/>
    <x v="8"/>
    <x v="8"/>
    <x v="252"/>
    <x v="266"/>
  </r>
  <r>
    <x v="398"/>
    <x v="4"/>
    <x v="5"/>
    <x v="1034"/>
    <x v="5"/>
    <x v="26"/>
    <x v="257"/>
    <x v="272"/>
  </r>
  <r>
    <x v="399"/>
    <x v="4"/>
    <x v="5"/>
    <x v="1088"/>
    <x v="5"/>
    <x v="30"/>
    <x v="257"/>
    <x v="273"/>
  </r>
  <r>
    <x v="400"/>
    <x v="4"/>
    <x v="6"/>
    <x v="825"/>
    <x v="2"/>
    <x v="46"/>
    <x v="258"/>
    <x v="274"/>
  </r>
  <r>
    <x v="401"/>
    <x v="4"/>
    <x v="6"/>
    <x v="608"/>
    <x v="5"/>
    <x v="26"/>
    <x v="258"/>
    <x v="275"/>
  </r>
  <r>
    <x v="402"/>
    <x v="4"/>
    <x v="6"/>
    <x v="1232"/>
    <x v="8"/>
    <x v="8"/>
    <x v="259"/>
    <x v="276"/>
  </r>
  <r>
    <x v="403"/>
    <x v="4"/>
    <x v="6"/>
    <x v="1207"/>
    <x v="2"/>
    <x v="46"/>
    <x v="260"/>
    <x v="278"/>
  </r>
  <r>
    <x v="404"/>
    <x v="4"/>
    <x v="6"/>
    <x v="827"/>
    <x v="5"/>
    <x v="26"/>
    <x v="260"/>
    <x v="277"/>
  </r>
  <r>
    <x v="405"/>
    <x v="4"/>
    <x v="6"/>
    <x v="1137"/>
    <x v="8"/>
    <x v="8"/>
    <x v="263"/>
    <x v="282"/>
  </r>
  <r>
    <x v="406"/>
    <x v="4"/>
    <x v="7"/>
    <x v="1396"/>
    <x v="3"/>
    <x v="21"/>
    <x v="264"/>
    <x v="283"/>
  </r>
  <r>
    <x v="407"/>
    <x v="4"/>
    <x v="7"/>
    <x v="1398"/>
    <x v="8"/>
    <x v="8"/>
    <x v="262"/>
    <x v="280"/>
  </r>
  <r>
    <x v="408"/>
    <x v="4"/>
    <x v="7"/>
    <x v="725"/>
    <x v="9"/>
    <x v="25"/>
    <x v="262"/>
    <x v="281"/>
  </r>
  <r>
    <x v="409"/>
    <x v="4"/>
    <x v="7"/>
    <x v="1210"/>
    <x v="9"/>
    <x v="54"/>
    <x v="261"/>
    <x v="279"/>
  </r>
  <r>
    <x v="410"/>
    <x v="4"/>
    <x v="8"/>
    <x v="472"/>
    <x v="8"/>
    <x v="8"/>
    <x v="256"/>
    <x v="270"/>
  </r>
  <r>
    <x v="411"/>
    <x v="4"/>
    <x v="8"/>
    <x v="1065"/>
    <x v="5"/>
    <x v="26"/>
    <x v="256"/>
    <x v="271"/>
  </r>
  <r>
    <x v="412"/>
    <x v="4"/>
    <x v="8"/>
    <x v="800"/>
    <x v="8"/>
    <x v="8"/>
    <x v="255"/>
    <x v="269"/>
  </r>
  <r>
    <x v="413"/>
    <x v="4"/>
    <x v="8"/>
    <x v="1286"/>
    <x v="8"/>
    <x v="8"/>
    <x v="254"/>
    <x v="268"/>
  </r>
  <r>
    <x v="414"/>
    <x v="4"/>
    <x v="8"/>
    <x v="113"/>
    <x v="1"/>
    <x v="55"/>
    <x v="253"/>
    <x v="267"/>
  </r>
  <r>
    <x v="415"/>
    <x v="4"/>
    <x v="8"/>
    <x v="1362"/>
    <x v="1"/>
    <x v="50"/>
    <x v="250"/>
    <x v="264"/>
  </r>
  <r>
    <x v="416"/>
    <x v="4"/>
    <x v="9"/>
    <x v="92"/>
    <x v="3"/>
    <x v="36"/>
    <x v="246"/>
    <x v="260"/>
  </r>
  <r>
    <x v="417"/>
    <x v="4"/>
    <x v="9"/>
    <x v="952"/>
    <x v="1"/>
    <x v="37"/>
    <x v="245"/>
    <x v="259"/>
  </r>
  <r>
    <x v="418"/>
    <x v="4"/>
    <x v="9"/>
    <x v="542"/>
    <x v="5"/>
    <x v="26"/>
    <x v="244"/>
    <x v="258"/>
  </r>
  <r>
    <x v="419"/>
    <x v="4"/>
    <x v="9"/>
    <x v="684"/>
    <x v="8"/>
    <x v="8"/>
    <x v="238"/>
    <x v="252"/>
  </r>
  <r>
    <x v="420"/>
    <x v="4"/>
    <x v="9"/>
    <x v="627"/>
    <x v="10"/>
    <x v="1"/>
    <x v="237"/>
    <x v="251"/>
  </r>
  <r>
    <x v="421"/>
    <x v="4"/>
    <x v="9"/>
    <x v="1022"/>
    <x v="4"/>
    <x v="19"/>
    <x v="233"/>
    <x v="247"/>
  </r>
  <r>
    <x v="422"/>
    <x v="4"/>
    <x v="9"/>
    <x v="15"/>
    <x v="5"/>
    <x v="32"/>
    <x v="232"/>
    <x v="246"/>
  </r>
  <r>
    <x v="423"/>
    <x v="4"/>
    <x v="9"/>
    <x v="1306"/>
    <x v="2"/>
    <x v="46"/>
    <x v="230"/>
    <x v="244"/>
  </r>
  <r>
    <x v="424"/>
    <x v="4"/>
    <x v="9"/>
    <x v="41"/>
    <x v="5"/>
    <x v="26"/>
    <x v="228"/>
    <x v="242"/>
  </r>
  <r>
    <x v="425"/>
    <x v="4"/>
    <x v="10"/>
    <x v="1044"/>
    <x v="5"/>
    <x v="26"/>
    <x v="226"/>
    <x v="240"/>
  </r>
  <r>
    <x v="426"/>
    <x v="4"/>
    <x v="10"/>
    <x v="783"/>
    <x v="1"/>
    <x v="50"/>
    <x v="224"/>
    <x v="238"/>
  </r>
  <r>
    <x v="427"/>
    <x v="4"/>
    <x v="10"/>
    <x v="848"/>
    <x v="8"/>
    <x v="8"/>
    <x v="221"/>
    <x v="235"/>
  </r>
  <r>
    <x v="428"/>
    <x v="4"/>
    <x v="10"/>
    <x v="5"/>
    <x v="7"/>
    <x v="44"/>
    <x v="218"/>
    <x v="232"/>
  </r>
  <r>
    <x v="429"/>
    <x v="4"/>
    <x v="10"/>
    <x v="847"/>
    <x v="8"/>
    <x v="8"/>
    <x v="216"/>
    <x v="229"/>
  </r>
  <r>
    <x v="430"/>
    <x v="4"/>
    <x v="10"/>
    <x v="743"/>
    <x v="1"/>
    <x v="37"/>
    <x v="216"/>
    <x v="230"/>
  </r>
  <r>
    <x v="431"/>
    <x v="4"/>
    <x v="10"/>
    <x v="143"/>
    <x v="5"/>
    <x v="26"/>
    <x v="215"/>
    <x v="227"/>
  </r>
  <r>
    <x v="432"/>
    <x v="4"/>
    <x v="10"/>
    <x v="922"/>
    <x v="5"/>
    <x v="26"/>
    <x v="215"/>
    <x v="228"/>
  </r>
  <r>
    <x v="433"/>
    <x v="4"/>
    <x v="10"/>
    <x v="1"/>
    <x v="5"/>
    <x v="26"/>
    <x v="211"/>
    <x v="223"/>
  </r>
  <r>
    <x v="434"/>
    <x v="4"/>
    <x v="10"/>
    <x v="142"/>
    <x v="8"/>
    <x v="8"/>
    <x v="210"/>
    <x v="222"/>
  </r>
  <r>
    <x v="435"/>
    <x v="4"/>
    <x v="10"/>
    <x v="534"/>
    <x v="8"/>
    <x v="8"/>
    <x v="208"/>
    <x v="220"/>
  </r>
  <r>
    <x v="436"/>
    <x v="4"/>
    <x v="10"/>
    <x v="782"/>
    <x v="5"/>
    <x v="39"/>
    <x v="206"/>
    <x v="218"/>
  </r>
  <r>
    <x v="437"/>
    <x v="4"/>
    <x v="10"/>
    <x v="112"/>
    <x v="1"/>
    <x v="55"/>
    <x v="205"/>
    <x v="217"/>
  </r>
  <r>
    <x v="438"/>
    <x v="4"/>
    <x v="10"/>
    <x v="366"/>
    <x v="8"/>
    <x v="8"/>
    <x v="204"/>
    <x v="216"/>
  </r>
  <r>
    <x v="439"/>
    <x v="4"/>
    <x v="10"/>
    <x v="236"/>
    <x v="8"/>
    <x v="8"/>
    <x v="199"/>
    <x v="210"/>
  </r>
  <r>
    <x v="440"/>
    <x v="4"/>
    <x v="11"/>
    <x v="695"/>
    <x v="8"/>
    <x v="8"/>
    <x v="201"/>
    <x v="213"/>
  </r>
  <r>
    <x v="441"/>
    <x v="4"/>
    <x v="11"/>
    <x v="778"/>
    <x v="8"/>
    <x v="8"/>
    <x v="197"/>
    <x v="208"/>
  </r>
  <r>
    <x v="442"/>
    <x v="4"/>
    <x v="11"/>
    <x v="780"/>
    <x v="8"/>
    <x v="8"/>
    <x v="195"/>
    <x v="206"/>
  </r>
  <r>
    <x v="443"/>
    <x v="4"/>
    <x v="11"/>
    <x v="1403"/>
    <x v="2"/>
    <x v="46"/>
    <x v="192"/>
    <x v="203"/>
  </r>
  <r>
    <x v="444"/>
    <x v="4"/>
    <x v="11"/>
    <x v="272"/>
    <x v="5"/>
    <x v="26"/>
    <x v="191"/>
    <x v="202"/>
  </r>
  <r>
    <x v="445"/>
    <x v="4"/>
    <x v="11"/>
    <x v="1331"/>
    <x v="4"/>
    <x v="47"/>
    <x v="190"/>
    <x v="201"/>
  </r>
  <r>
    <x v="446"/>
    <x v="4"/>
    <x v="11"/>
    <x v="401"/>
    <x v="8"/>
    <x v="8"/>
    <x v="187"/>
    <x v="198"/>
  </r>
  <r>
    <x v="447"/>
    <x v="4"/>
    <x v="11"/>
    <x v="794"/>
    <x v="8"/>
    <x v="8"/>
    <x v="185"/>
    <x v="195"/>
  </r>
  <r>
    <x v="448"/>
    <x v="4"/>
    <x v="11"/>
    <x v="1295"/>
    <x v="1"/>
    <x v="56"/>
    <x v="182"/>
    <x v="191"/>
  </r>
  <r>
    <x v="449"/>
    <x v="4"/>
    <x v="11"/>
    <x v="412"/>
    <x v="1"/>
    <x v="37"/>
    <x v="182"/>
    <x v="192"/>
  </r>
  <r>
    <x v="450"/>
    <x v="4"/>
    <x v="12"/>
    <x v="830"/>
    <x v="5"/>
    <x v="26"/>
    <x v="178"/>
    <x v="187"/>
  </r>
  <r>
    <x v="451"/>
    <x v="4"/>
    <x v="12"/>
    <x v="1412"/>
    <x v="4"/>
    <x v="9"/>
    <x v="175"/>
    <x v="183"/>
  </r>
  <r>
    <x v="452"/>
    <x v="4"/>
    <x v="12"/>
    <x v="1314"/>
    <x v="8"/>
    <x v="8"/>
    <x v="173"/>
    <x v="181"/>
  </r>
  <r>
    <x v="453"/>
    <x v="4"/>
    <x v="12"/>
    <x v="484"/>
    <x v="5"/>
    <x v="26"/>
    <x v="172"/>
    <x v="180"/>
  </r>
  <r>
    <x v="454"/>
    <x v="4"/>
    <x v="12"/>
    <x v="563"/>
    <x v="8"/>
    <x v="8"/>
    <x v="171"/>
    <x v="179"/>
  </r>
  <r>
    <x v="455"/>
    <x v="4"/>
    <x v="12"/>
    <x v="247"/>
    <x v="1"/>
    <x v="50"/>
    <x v="169"/>
    <x v="177"/>
  </r>
  <r>
    <x v="456"/>
    <x v="4"/>
    <x v="12"/>
    <x v="846"/>
    <x v="6"/>
    <x v="40"/>
    <x v="168"/>
    <x v="176"/>
  </r>
  <r>
    <x v="457"/>
    <x v="4"/>
    <x v="12"/>
    <x v="477"/>
    <x v="5"/>
    <x v="26"/>
    <x v="167"/>
    <x v="175"/>
  </r>
  <r>
    <x v="458"/>
    <x v="4"/>
    <x v="12"/>
    <x v="364"/>
    <x v="2"/>
    <x v="46"/>
    <x v="165"/>
    <x v="173"/>
  </r>
  <r>
    <x v="459"/>
    <x v="4"/>
    <x v="12"/>
    <x v="161"/>
    <x v="8"/>
    <x v="8"/>
    <x v="164"/>
    <x v="172"/>
  </r>
  <r>
    <x v="460"/>
    <x v="4"/>
    <x v="12"/>
    <x v="1055"/>
    <x v="5"/>
    <x v="0"/>
    <x v="163"/>
    <x v="171"/>
  </r>
  <r>
    <x v="461"/>
    <x v="4"/>
    <x v="12"/>
    <x v="872"/>
    <x v="5"/>
    <x v="26"/>
    <x v="161"/>
    <x v="169"/>
  </r>
  <r>
    <x v="462"/>
    <x v="4"/>
    <x v="12"/>
    <x v="1202"/>
    <x v="4"/>
    <x v="19"/>
    <x v="159"/>
    <x v="167"/>
  </r>
  <r>
    <x v="1611"/>
    <x v="5"/>
    <x v="0"/>
    <x v="905"/>
    <x v="4"/>
    <x v="47"/>
    <x v="820"/>
    <x v="850"/>
  </r>
  <r>
    <x v="1611"/>
    <x v="5"/>
    <x v="0"/>
    <x v="740"/>
    <x v="1"/>
    <x v="37"/>
    <x v="821"/>
    <x v="851"/>
  </r>
  <r>
    <x v="463"/>
    <x v="5"/>
    <x v="0"/>
    <x v="689"/>
    <x v="4"/>
    <x v="58"/>
    <x v="822"/>
    <x v="852"/>
  </r>
  <r>
    <x v="464"/>
    <x v="5"/>
    <x v="0"/>
    <x v="10"/>
    <x v="7"/>
    <x v="10"/>
    <x v="833"/>
    <x v="867"/>
  </r>
  <r>
    <x v="465"/>
    <x v="5"/>
    <x v="0"/>
    <x v="1428"/>
    <x v="8"/>
    <x v="8"/>
    <x v="831"/>
    <x v="865"/>
  </r>
  <r>
    <x v="466"/>
    <x v="5"/>
    <x v="0"/>
    <x v="362"/>
    <x v="3"/>
    <x v="38"/>
    <x v="827"/>
    <x v="857"/>
  </r>
  <r>
    <x v="467"/>
    <x v="5"/>
    <x v="0"/>
    <x v="568"/>
    <x v="3"/>
    <x v="38"/>
    <x v="825"/>
    <x v="855"/>
  </r>
  <r>
    <x v="468"/>
    <x v="5"/>
    <x v="1"/>
    <x v="22"/>
    <x v="0"/>
    <x v="43"/>
    <x v="836"/>
    <x v="870"/>
  </r>
  <r>
    <x v="469"/>
    <x v="5"/>
    <x v="1"/>
    <x v="1282"/>
    <x v="4"/>
    <x v="47"/>
    <x v="1023"/>
    <x v="1077"/>
  </r>
  <r>
    <x v="470"/>
    <x v="5"/>
    <x v="1"/>
    <x v="1447"/>
    <x v="3"/>
    <x v="38"/>
    <x v="589"/>
    <x v="605"/>
  </r>
  <r>
    <x v="471"/>
    <x v="5"/>
    <x v="1"/>
    <x v="428"/>
    <x v="5"/>
    <x v="16"/>
    <x v="576"/>
    <x v="592"/>
  </r>
  <r>
    <x v="472"/>
    <x v="5"/>
    <x v="1"/>
    <x v="510"/>
    <x v="6"/>
    <x v="24"/>
    <x v="572"/>
    <x v="588"/>
  </r>
  <r>
    <x v="473"/>
    <x v="5"/>
    <x v="2"/>
    <x v="429"/>
    <x v="0"/>
    <x v="43"/>
    <x v="597"/>
    <x v="613"/>
  </r>
  <r>
    <x v="474"/>
    <x v="5"/>
    <x v="2"/>
    <x v="225"/>
    <x v="9"/>
    <x v="53"/>
    <x v="607"/>
    <x v="623"/>
  </r>
  <r>
    <x v="475"/>
    <x v="5"/>
    <x v="2"/>
    <x v="1241"/>
    <x v="8"/>
    <x v="8"/>
    <x v="610"/>
    <x v="627"/>
  </r>
  <r>
    <x v="476"/>
    <x v="5"/>
    <x v="2"/>
    <x v="155"/>
    <x v="5"/>
    <x v="0"/>
    <x v="605"/>
    <x v="621"/>
  </r>
  <r>
    <x v="477"/>
    <x v="5"/>
    <x v="2"/>
    <x v="920"/>
    <x v="8"/>
    <x v="8"/>
    <x v="602"/>
    <x v="618"/>
  </r>
  <r>
    <x v="478"/>
    <x v="5"/>
    <x v="2"/>
    <x v="849"/>
    <x v="8"/>
    <x v="8"/>
    <x v="601"/>
    <x v="617"/>
  </r>
  <r>
    <x v="479"/>
    <x v="5"/>
    <x v="2"/>
    <x v="858"/>
    <x v="8"/>
    <x v="14"/>
    <x v="600"/>
    <x v="616"/>
  </r>
  <r>
    <x v="480"/>
    <x v="5"/>
    <x v="2"/>
    <x v="286"/>
    <x v="4"/>
    <x v="47"/>
    <x v="595"/>
    <x v="611"/>
  </r>
  <r>
    <x v="481"/>
    <x v="5"/>
    <x v="3"/>
    <x v="607"/>
    <x v="9"/>
    <x v="53"/>
    <x v="608"/>
    <x v="624"/>
  </r>
  <r>
    <x v="482"/>
    <x v="5"/>
    <x v="3"/>
    <x v="127"/>
    <x v="9"/>
    <x v="53"/>
    <x v="622"/>
    <x v="640"/>
  </r>
  <r>
    <x v="483"/>
    <x v="5"/>
    <x v="3"/>
    <x v="724"/>
    <x v="5"/>
    <x v="27"/>
    <x v="627"/>
    <x v="645"/>
  </r>
  <r>
    <x v="484"/>
    <x v="5"/>
    <x v="3"/>
    <x v="1045"/>
    <x v="5"/>
    <x v="27"/>
    <x v="626"/>
    <x v="644"/>
  </r>
  <r>
    <x v="485"/>
    <x v="5"/>
    <x v="3"/>
    <x v="144"/>
    <x v="5"/>
    <x v="16"/>
    <x v="625"/>
    <x v="643"/>
  </r>
  <r>
    <x v="486"/>
    <x v="5"/>
    <x v="3"/>
    <x v="1247"/>
    <x v="5"/>
    <x v="26"/>
    <x v="621"/>
    <x v="638"/>
  </r>
  <r>
    <x v="487"/>
    <x v="5"/>
    <x v="3"/>
    <x v="1174"/>
    <x v="5"/>
    <x v="16"/>
    <x v="621"/>
    <x v="639"/>
  </r>
  <r>
    <x v="488"/>
    <x v="5"/>
    <x v="3"/>
    <x v="1318"/>
    <x v="5"/>
    <x v="16"/>
    <x v="618"/>
    <x v="635"/>
  </r>
  <r>
    <x v="489"/>
    <x v="5"/>
    <x v="3"/>
    <x v="719"/>
    <x v="2"/>
    <x v="48"/>
    <x v="613"/>
    <x v="630"/>
  </r>
  <r>
    <x v="490"/>
    <x v="5"/>
    <x v="3"/>
    <x v="820"/>
    <x v="5"/>
    <x v="26"/>
    <x v="611"/>
    <x v="628"/>
  </r>
  <r>
    <x v="491"/>
    <x v="5"/>
    <x v="3"/>
    <x v="64"/>
    <x v="4"/>
    <x v="47"/>
    <x v="610"/>
    <x v="626"/>
  </r>
  <r>
    <x v="492"/>
    <x v="5"/>
    <x v="4"/>
    <x v="523"/>
    <x v="6"/>
    <x v="24"/>
    <x v="641"/>
    <x v="660"/>
  </r>
  <r>
    <x v="493"/>
    <x v="5"/>
    <x v="4"/>
    <x v="1109"/>
    <x v="5"/>
    <x v="16"/>
    <x v="638"/>
    <x v="657"/>
  </r>
  <r>
    <x v="494"/>
    <x v="5"/>
    <x v="4"/>
    <x v="86"/>
    <x v="5"/>
    <x v="16"/>
    <x v="637"/>
    <x v="656"/>
  </r>
  <r>
    <x v="495"/>
    <x v="5"/>
    <x v="4"/>
    <x v="195"/>
    <x v="8"/>
    <x v="8"/>
    <x v="636"/>
    <x v="655"/>
  </r>
  <r>
    <x v="496"/>
    <x v="5"/>
    <x v="4"/>
    <x v="1004"/>
    <x v="4"/>
    <x v="20"/>
    <x v="634"/>
    <x v="653"/>
  </r>
  <r>
    <x v="497"/>
    <x v="5"/>
    <x v="4"/>
    <x v="748"/>
    <x v="5"/>
    <x v="39"/>
    <x v="632"/>
    <x v="651"/>
  </r>
  <r>
    <x v="498"/>
    <x v="5"/>
    <x v="4"/>
    <x v="1359"/>
    <x v="5"/>
    <x v="0"/>
    <x v="631"/>
    <x v="650"/>
  </r>
  <r>
    <x v="499"/>
    <x v="5"/>
    <x v="4"/>
    <x v="1389"/>
    <x v="5"/>
    <x v="39"/>
    <x v="630"/>
    <x v="649"/>
  </r>
  <r>
    <x v="500"/>
    <x v="5"/>
    <x v="4"/>
    <x v="1338"/>
    <x v="5"/>
    <x v="26"/>
    <x v="629"/>
    <x v="648"/>
  </r>
  <r>
    <x v="501"/>
    <x v="5"/>
    <x v="4"/>
    <x v="510"/>
    <x v="6"/>
    <x v="24"/>
    <x v="628"/>
    <x v="646"/>
  </r>
  <r>
    <x v="502"/>
    <x v="5"/>
    <x v="4"/>
    <x v="197"/>
    <x v="5"/>
    <x v="26"/>
    <x v="628"/>
    <x v="647"/>
  </r>
  <r>
    <x v="503"/>
    <x v="5"/>
    <x v="5"/>
    <x v="252"/>
    <x v="5"/>
    <x v="28"/>
    <x v="672"/>
    <x v="694"/>
  </r>
  <r>
    <x v="504"/>
    <x v="5"/>
    <x v="5"/>
    <x v="176"/>
    <x v="8"/>
    <x v="8"/>
    <x v="669"/>
    <x v="691"/>
  </r>
  <r>
    <x v="505"/>
    <x v="5"/>
    <x v="5"/>
    <x v="333"/>
    <x v="5"/>
    <x v="30"/>
    <x v="667"/>
    <x v="689"/>
  </r>
  <r>
    <x v="506"/>
    <x v="5"/>
    <x v="5"/>
    <x v="915"/>
    <x v="5"/>
    <x v="28"/>
    <x v="665"/>
    <x v="687"/>
  </r>
  <r>
    <x v="507"/>
    <x v="5"/>
    <x v="5"/>
    <x v="1277"/>
    <x v="4"/>
    <x v="19"/>
    <x v="664"/>
    <x v="686"/>
  </r>
  <r>
    <x v="508"/>
    <x v="5"/>
    <x v="5"/>
    <x v="30"/>
    <x v="5"/>
    <x v="26"/>
    <x v="663"/>
    <x v="685"/>
  </r>
  <r>
    <x v="509"/>
    <x v="5"/>
    <x v="5"/>
    <x v="1389"/>
    <x v="5"/>
    <x v="39"/>
    <x v="663"/>
    <x v="684"/>
  </r>
  <r>
    <x v="510"/>
    <x v="5"/>
    <x v="5"/>
    <x v="1160"/>
    <x v="5"/>
    <x v="39"/>
    <x v="661"/>
    <x v="682"/>
  </r>
  <r>
    <x v="511"/>
    <x v="5"/>
    <x v="5"/>
    <x v="1407"/>
    <x v="5"/>
    <x v="32"/>
    <x v="659"/>
    <x v="680"/>
  </r>
  <r>
    <x v="512"/>
    <x v="5"/>
    <x v="5"/>
    <x v="1203"/>
    <x v="5"/>
    <x v="27"/>
    <x v="657"/>
    <x v="678"/>
  </r>
  <r>
    <x v="513"/>
    <x v="5"/>
    <x v="5"/>
    <x v="1419"/>
    <x v="5"/>
    <x v="16"/>
    <x v="655"/>
    <x v="676"/>
  </r>
  <r>
    <x v="514"/>
    <x v="5"/>
    <x v="5"/>
    <x v="189"/>
    <x v="5"/>
    <x v="27"/>
    <x v="652"/>
    <x v="673"/>
  </r>
  <r>
    <x v="515"/>
    <x v="5"/>
    <x v="5"/>
    <x v="333"/>
    <x v="5"/>
    <x v="30"/>
    <x v="650"/>
    <x v="669"/>
  </r>
  <r>
    <x v="516"/>
    <x v="5"/>
    <x v="5"/>
    <x v="363"/>
    <x v="5"/>
    <x v="34"/>
    <x v="650"/>
    <x v="670"/>
  </r>
  <r>
    <x v="517"/>
    <x v="5"/>
    <x v="5"/>
    <x v="1120"/>
    <x v="5"/>
    <x v="27"/>
    <x v="650"/>
    <x v="671"/>
  </r>
  <r>
    <x v="518"/>
    <x v="5"/>
    <x v="5"/>
    <x v="724"/>
    <x v="5"/>
    <x v="27"/>
    <x v="646"/>
    <x v="665"/>
  </r>
  <r>
    <x v="519"/>
    <x v="5"/>
    <x v="5"/>
    <x v="198"/>
    <x v="5"/>
    <x v="26"/>
    <x v="644"/>
    <x v="663"/>
  </r>
  <r>
    <x v="520"/>
    <x v="5"/>
    <x v="5"/>
    <x v="727"/>
    <x v="5"/>
    <x v="27"/>
    <x v="642"/>
    <x v="661"/>
  </r>
  <r>
    <x v="521"/>
    <x v="5"/>
    <x v="5"/>
    <x v="1164"/>
    <x v="9"/>
    <x v="53"/>
    <x v="647"/>
    <x v="666"/>
  </r>
  <r>
    <x v="522"/>
    <x v="5"/>
    <x v="5"/>
    <x v="431"/>
    <x v="9"/>
    <x v="53"/>
    <x v="654"/>
    <x v="675"/>
  </r>
  <r>
    <x v="523"/>
    <x v="5"/>
    <x v="6"/>
    <x v="1213"/>
    <x v="5"/>
    <x v="30"/>
    <x v="696"/>
    <x v="722"/>
  </r>
  <r>
    <x v="524"/>
    <x v="5"/>
    <x v="6"/>
    <x v="732"/>
    <x v="5"/>
    <x v="26"/>
    <x v="694"/>
    <x v="719"/>
  </r>
  <r>
    <x v="525"/>
    <x v="5"/>
    <x v="6"/>
    <x v="960"/>
    <x v="9"/>
    <x v="11"/>
    <x v="692"/>
    <x v="716"/>
  </r>
  <r>
    <x v="526"/>
    <x v="5"/>
    <x v="6"/>
    <x v="148"/>
    <x v="4"/>
    <x v="19"/>
    <x v="691"/>
    <x v="715"/>
  </r>
  <r>
    <x v="527"/>
    <x v="5"/>
    <x v="6"/>
    <x v="1296"/>
    <x v="5"/>
    <x v="32"/>
    <x v="690"/>
    <x v="713"/>
  </r>
  <r>
    <x v="528"/>
    <x v="5"/>
    <x v="6"/>
    <x v="1406"/>
    <x v="5"/>
    <x v="27"/>
    <x v="690"/>
    <x v="714"/>
  </r>
  <r>
    <x v="529"/>
    <x v="5"/>
    <x v="6"/>
    <x v="1004"/>
    <x v="4"/>
    <x v="20"/>
    <x v="686"/>
    <x v="709"/>
  </r>
  <r>
    <x v="530"/>
    <x v="5"/>
    <x v="6"/>
    <x v="605"/>
    <x v="5"/>
    <x v="27"/>
    <x v="685"/>
    <x v="708"/>
  </r>
  <r>
    <x v="531"/>
    <x v="5"/>
    <x v="6"/>
    <x v="1160"/>
    <x v="5"/>
    <x v="26"/>
    <x v="684"/>
    <x v="707"/>
  </r>
  <r>
    <x v="532"/>
    <x v="5"/>
    <x v="6"/>
    <x v="155"/>
    <x v="5"/>
    <x v="0"/>
    <x v="683"/>
    <x v="706"/>
  </r>
  <r>
    <x v="533"/>
    <x v="5"/>
    <x v="6"/>
    <x v="1201"/>
    <x v="4"/>
    <x v="20"/>
    <x v="680"/>
    <x v="703"/>
  </r>
  <r>
    <x v="1611"/>
    <x v="5"/>
    <x v="17"/>
    <x v="1289"/>
    <x v="5"/>
    <x v="26"/>
    <x v="155"/>
    <x v="163"/>
  </r>
  <r>
    <x v="534"/>
    <x v="5"/>
    <x v="6"/>
    <x v="1381"/>
    <x v="5"/>
    <x v="27"/>
    <x v="678"/>
    <x v="700"/>
  </r>
  <r>
    <x v="535"/>
    <x v="5"/>
    <x v="6"/>
    <x v="118"/>
    <x v="5"/>
    <x v="34"/>
    <x v="678"/>
    <x v="701"/>
  </r>
  <r>
    <x v="536"/>
    <x v="5"/>
    <x v="6"/>
    <x v="1158"/>
    <x v="5"/>
    <x v="34"/>
    <x v="676"/>
    <x v="698"/>
  </r>
  <r>
    <x v="537"/>
    <x v="5"/>
    <x v="6"/>
    <x v="958"/>
    <x v="5"/>
    <x v="27"/>
    <x v="675"/>
    <x v="697"/>
  </r>
  <r>
    <x v="538"/>
    <x v="5"/>
    <x v="6"/>
    <x v="745"/>
    <x v="9"/>
    <x v="25"/>
    <x v="674"/>
    <x v="696"/>
  </r>
  <r>
    <x v="539"/>
    <x v="5"/>
    <x v="6"/>
    <x v="13"/>
    <x v="4"/>
    <x v="23"/>
    <x v="694"/>
    <x v="720"/>
  </r>
  <r>
    <x v="540"/>
    <x v="5"/>
    <x v="7"/>
    <x v="708"/>
    <x v="5"/>
    <x v="34"/>
    <x v="718"/>
    <x v="746"/>
  </r>
  <r>
    <x v="541"/>
    <x v="5"/>
    <x v="7"/>
    <x v="1036"/>
    <x v="4"/>
    <x v="9"/>
    <x v="717"/>
    <x v="745"/>
  </r>
  <r>
    <x v="542"/>
    <x v="5"/>
    <x v="7"/>
    <x v="1250"/>
    <x v="4"/>
    <x v="9"/>
    <x v="716"/>
    <x v="744"/>
  </r>
  <r>
    <x v="1611"/>
    <x v="5"/>
    <x v="17"/>
    <x v="666"/>
    <x v="4"/>
    <x v="41"/>
    <x v="713"/>
    <x v="741"/>
  </r>
  <r>
    <x v="543"/>
    <x v="5"/>
    <x v="7"/>
    <x v="711"/>
    <x v="5"/>
    <x v="0"/>
    <x v="710"/>
    <x v="738"/>
  </r>
  <r>
    <x v="544"/>
    <x v="5"/>
    <x v="7"/>
    <x v="99"/>
    <x v="4"/>
    <x v="19"/>
    <x v="708"/>
    <x v="736"/>
  </r>
  <r>
    <x v="545"/>
    <x v="5"/>
    <x v="7"/>
    <x v="773"/>
    <x v="5"/>
    <x v="28"/>
    <x v="704"/>
    <x v="730"/>
  </r>
  <r>
    <x v="546"/>
    <x v="5"/>
    <x v="7"/>
    <x v="280"/>
    <x v="2"/>
    <x v="46"/>
    <x v="704"/>
    <x v="731"/>
  </r>
  <r>
    <x v="547"/>
    <x v="5"/>
    <x v="7"/>
    <x v="1216"/>
    <x v="5"/>
    <x v="26"/>
    <x v="703"/>
    <x v="729"/>
  </r>
  <r>
    <x v="548"/>
    <x v="5"/>
    <x v="7"/>
    <x v="1342"/>
    <x v="5"/>
    <x v="26"/>
    <x v="701"/>
    <x v="727"/>
  </r>
  <r>
    <x v="549"/>
    <x v="5"/>
    <x v="7"/>
    <x v="299"/>
    <x v="5"/>
    <x v="26"/>
    <x v="699"/>
    <x v="725"/>
  </r>
  <r>
    <x v="550"/>
    <x v="5"/>
    <x v="7"/>
    <x v="813"/>
    <x v="4"/>
    <x v="47"/>
    <x v="697"/>
    <x v="723"/>
  </r>
  <r>
    <x v="551"/>
    <x v="5"/>
    <x v="7"/>
    <x v="348"/>
    <x v="4"/>
    <x v="13"/>
    <x v="707"/>
    <x v="735"/>
  </r>
  <r>
    <x v="552"/>
    <x v="5"/>
    <x v="7"/>
    <x v="992"/>
    <x v="8"/>
    <x v="8"/>
    <x v="1030"/>
    <x v="1084"/>
  </r>
  <r>
    <x v="553"/>
    <x v="5"/>
    <x v="8"/>
    <x v="987"/>
    <x v="4"/>
    <x v="47"/>
    <x v="695"/>
    <x v="721"/>
  </r>
  <r>
    <x v="554"/>
    <x v="5"/>
    <x v="8"/>
    <x v="1169"/>
    <x v="1"/>
    <x v="37"/>
    <x v="693"/>
    <x v="717"/>
  </r>
  <r>
    <x v="555"/>
    <x v="5"/>
    <x v="8"/>
    <x v="1159"/>
    <x v="5"/>
    <x v="26"/>
    <x v="693"/>
    <x v="718"/>
  </r>
  <r>
    <x v="556"/>
    <x v="5"/>
    <x v="8"/>
    <x v="583"/>
    <x v="4"/>
    <x v="13"/>
    <x v="689"/>
    <x v="712"/>
  </r>
  <r>
    <x v="557"/>
    <x v="5"/>
    <x v="8"/>
    <x v="370"/>
    <x v="2"/>
    <x v="46"/>
    <x v="688"/>
    <x v="711"/>
  </r>
  <r>
    <x v="558"/>
    <x v="5"/>
    <x v="8"/>
    <x v="409"/>
    <x v="5"/>
    <x v="26"/>
    <x v="687"/>
    <x v="710"/>
  </r>
  <r>
    <x v="559"/>
    <x v="5"/>
    <x v="8"/>
    <x v="383"/>
    <x v="5"/>
    <x v="32"/>
    <x v="682"/>
    <x v="705"/>
  </r>
  <r>
    <x v="560"/>
    <x v="5"/>
    <x v="8"/>
    <x v="1296"/>
    <x v="5"/>
    <x v="32"/>
    <x v="681"/>
    <x v="704"/>
  </r>
  <r>
    <x v="561"/>
    <x v="5"/>
    <x v="8"/>
    <x v="512"/>
    <x v="6"/>
    <x v="24"/>
    <x v="679"/>
    <x v="702"/>
  </r>
  <r>
    <x v="562"/>
    <x v="5"/>
    <x v="8"/>
    <x v="1234"/>
    <x v="5"/>
    <x v="17"/>
    <x v="677"/>
    <x v="699"/>
  </r>
  <r>
    <x v="563"/>
    <x v="5"/>
    <x v="8"/>
    <x v="791"/>
    <x v="8"/>
    <x v="8"/>
    <x v="673"/>
    <x v="695"/>
  </r>
  <r>
    <x v="564"/>
    <x v="5"/>
    <x v="8"/>
    <x v="1215"/>
    <x v="5"/>
    <x v="26"/>
    <x v="1027"/>
    <x v="1081"/>
  </r>
  <r>
    <x v="565"/>
    <x v="5"/>
    <x v="9"/>
    <x v="784"/>
    <x v="6"/>
    <x v="42"/>
    <x v="671"/>
    <x v="693"/>
  </r>
  <r>
    <x v="566"/>
    <x v="5"/>
    <x v="9"/>
    <x v="817"/>
    <x v="3"/>
    <x v="38"/>
    <x v="670"/>
    <x v="692"/>
  </r>
  <r>
    <x v="1611"/>
    <x v="5"/>
    <x v="17"/>
    <x v="285"/>
    <x v="5"/>
    <x v="31"/>
    <x v="837"/>
    <x v="871"/>
  </r>
  <r>
    <x v="567"/>
    <x v="5"/>
    <x v="9"/>
    <x v="1407"/>
    <x v="5"/>
    <x v="32"/>
    <x v="643"/>
    <x v="662"/>
  </r>
  <r>
    <x v="568"/>
    <x v="5"/>
    <x v="9"/>
    <x v="1182"/>
    <x v="8"/>
    <x v="8"/>
    <x v="645"/>
    <x v="664"/>
  </r>
  <r>
    <x v="569"/>
    <x v="5"/>
    <x v="9"/>
    <x v="21"/>
    <x v="2"/>
    <x v="48"/>
    <x v="648"/>
    <x v="667"/>
  </r>
  <r>
    <x v="570"/>
    <x v="5"/>
    <x v="9"/>
    <x v="1247"/>
    <x v="5"/>
    <x v="26"/>
    <x v="649"/>
    <x v="668"/>
  </r>
  <r>
    <x v="571"/>
    <x v="5"/>
    <x v="9"/>
    <x v="975"/>
    <x v="5"/>
    <x v="26"/>
    <x v="651"/>
    <x v="672"/>
  </r>
  <r>
    <x v="572"/>
    <x v="5"/>
    <x v="9"/>
    <x v="36"/>
    <x v="5"/>
    <x v="17"/>
    <x v="653"/>
    <x v="674"/>
  </r>
  <r>
    <x v="573"/>
    <x v="5"/>
    <x v="9"/>
    <x v="1296"/>
    <x v="4"/>
    <x v="47"/>
    <x v="656"/>
    <x v="677"/>
  </r>
  <r>
    <x v="574"/>
    <x v="5"/>
    <x v="9"/>
    <x v="628"/>
    <x v="10"/>
    <x v="1"/>
    <x v="658"/>
    <x v="679"/>
  </r>
  <r>
    <x v="575"/>
    <x v="5"/>
    <x v="9"/>
    <x v="1268"/>
    <x v="6"/>
    <x v="24"/>
    <x v="660"/>
    <x v="681"/>
  </r>
  <r>
    <x v="576"/>
    <x v="5"/>
    <x v="9"/>
    <x v="755"/>
    <x v="4"/>
    <x v="9"/>
    <x v="662"/>
    <x v="683"/>
  </r>
  <r>
    <x v="577"/>
    <x v="5"/>
    <x v="9"/>
    <x v="912"/>
    <x v="5"/>
    <x v="32"/>
    <x v="666"/>
    <x v="688"/>
  </r>
  <r>
    <x v="578"/>
    <x v="5"/>
    <x v="9"/>
    <x v="1389"/>
    <x v="5"/>
    <x v="39"/>
    <x v="668"/>
    <x v="690"/>
  </r>
  <r>
    <x v="579"/>
    <x v="5"/>
    <x v="10"/>
    <x v="1012"/>
    <x v="9"/>
    <x v="53"/>
    <x v="640"/>
    <x v="659"/>
  </r>
  <r>
    <x v="580"/>
    <x v="5"/>
    <x v="10"/>
    <x v="144"/>
    <x v="5"/>
    <x v="16"/>
    <x v="633"/>
    <x v="652"/>
  </r>
  <r>
    <x v="581"/>
    <x v="5"/>
    <x v="10"/>
    <x v="443"/>
    <x v="5"/>
    <x v="16"/>
    <x v="635"/>
    <x v="654"/>
  </r>
  <r>
    <x v="582"/>
    <x v="5"/>
    <x v="10"/>
    <x v="136"/>
    <x v="9"/>
    <x v="53"/>
    <x v="835"/>
    <x v="869"/>
  </r>
  <r>
    <x v="583"/>
    <x v="5"/>
    <x v="10"/>
    <x v="844"/>
    <x v="5"/>
    <x v="26"/>
    <x v="639"/>
    <x v="658"/>
  </r>
  <r>
    <x v="584"/>
    <x v="5"/>
    <x v="11"/>
    <x v="979"/>
    <x v="5"/>
    <x v="32"/>
    <x v="682"/>
    <x v="705"/>
  </r>
  <r>
    <x v="585"/>
    <x v="5"/>
    <x v="11"/>
    <x v="567"/>
    <x v="4"/>
    <x v="20"/>
    <x v="617"/>
    <x v="634"/>
  </r>
  <r>
    <x v="586"/>
    <x v="5"/>
    <x v="11"/>
    <x v="873"/>
    <x v="5"/>
    <x v="27"/>
    <x v="609"/>
    <x v="625"/>
  </r>
  <r>
    <x v="587"/>
    <x v="5"/>
    <x v="11"/>
    <x v="1296"/>
    <x v="5"/>
    <x v="32"/>
    <x v="612"/>
    <x v="629"/>
  </r>
  <r>
    <x v="588"/>
    <x v="5"/>
    <x v="11"/>
    <x v="1048"/>
    <x v="5"/>
    <x v="16"/>
    <x v="614"/>
    <x v="631"/>
  </r>
  <r>
    <x v="589"/>
    <x v="5"/>
    <x v="11"/>
    <x v="1127"/>
    <x v="4"/>
    <x v="47"/>
    <x v="616"/>
    <x v="633"/>
  </r>
  <r>
    <x v="590"/>
    <x v="5"/>
    <x v="11"/>
    <x v="1090"/>
    <x v="5"/>
    <x v="27"/>
    <x v="619"/>
    <x v="636"/>
  </r>
  <r>
    <x v="591"/>
    <x v="5"/>
    <x v="11"/>
    <x v="1125"/>
    <x v="5"/>
    <x v="27"/>
    <x v="620"/>
    <x v="637"/>
  </r>
  <r>
    <x v="592"/>
    <x v="5"/>
    <x v="11"/>
    <x v="1297"/>
    <x v="5"/>
    <x v="32"/>
    <x v="623"/>
    <x v="641"/>
  </r>
  <r>
    <x v="593"/>
    <x v="5"/>
    <x v="11"/>
    <x v="512"/>
    <x v="6"/>
    <x v="24"/>
    <x v="624"/>
    <x v="642"/>
  </r>
  <r>
    <x v="594"/>
    <x v="5"/>
    <x v="11"/>
    <x v="973"/>
    <x v="5"/>
    <x v="26"/>
    <x v="615"/>
    <x v="632"/>
  </r>
  <r>
    <x v="595"/>
    <x v="5"/>
    <x v="12"/>
    <x v="1127"/>
    <x v="4"/>
    <x v="47"/>
    <x v="591"/>
    <x v="607"/>
  </r>
  <r>
    <x v="596"/>
    <x v="5"/>
    <x v="12"/>
    <x v="1025"/>
    <x v="4"/>
    <x v="9"/>
    <x v="592"/>
    <x v="608"/>
  </r>
  <r>
    <x v="597"/>
    <x v="5"/>
    <x v="12"/>
    <x v="501"/>
    <x v="5"/>
    <x v="27"/>
    <x v="593"/>
    <x v="609"/>
  </r>
  <r>
    <x v="598"/>
    <x v="5"/>
    <x v="12"/>
    <x v="1300"/>
    <x v="5"/>
    <x v="27"/>
    <x v="594"/>
    <x v="610"/>
  </r>
  <r>
    <x v="1611"/>
    <x v="5"/>
    <x v="12"/>
    <x v="1100"/>
    <x v="3"/>
    <x v="38"/>
    <x v="596"/>
    <x v="612"/>
  </r>
  <r>
    <x v="599"/>
    <x v="5"/>
    <x v="12"/>
    <x v="553"/>
    <x v="4"/>
    <x v="20"/>
    <x v="599"/>
    <x v="615"/>
  </r>
  <r>
    <x v="600"/>
    <x v="5"/>
    <x v="12"/>
    <x v="17"/>
    <x v="5"/>
    <x v="34"/>
    <x v="603"/>
    <x v="619"/>
  </r>
  <r>
    <x v="601"/>
    <x v="5"/>
    <x v="12"/>
    <x v="1265"/>
    <x v="8"/>
    <x v="8"/>
    <x v="604"/>
    <x v="620"/>
  </r>
  <r>
    <x v="602"/>
    <x v="5"/>
    <x v="12"/>
    <x v="1063"/>
    <x v="4"/>
    <x v="47"/>
    <x v="606"/>
    <x v="622"/>
  </r>
  <r>
    <x v="603"/>
    <x v="5"/>
    <x v="12"/>
    <x v="973"/>
    <x v="9"/>
    <x v="53"/>
    <x v="598"/>
    <x v="614"/>
  </r>
  <r>
    <x v="1611"/>
    <x v="5"/>
    <x v="17"/>
    <x v="1372"/>
    <x v="9"/>
    <x v="53"/>
    <x v="590"/>
    <x v="606"/>
  </r>
  <r>
    <x v="1611"/>
    <x v="5"/>
    <x v="17"/>
    <x v="1407"/>
    <x v="5"/>
    <x v="31"/>
    <x v="579"/>
    <x v="595"/>
  </r>
  <r>
    <x v="1611"/>
    <x v="5"/>
    <x v="17"/>
    <x v="1012"/>
    <x v="9"/>
    <x v="53"/>
    <x v="579"/>
    <x v="595"/>
  </r>
  <r>
    <x v="604"/>
    <x v="5"/>
    <x v="13"/>
    <x v="837"/>
    <x v="8"/>
    <x v="8"/>
    <x v="573"/>
    <x v="589"/>
  </r>
  <r>
    <x v="605"/>
    <x v="5"/>
    <x v="13"/>
    <x v="1090"/>
    <x v="5"/>
    <x v="27"/>
    <x v="574"/>
    <x v="590"/>
  </r>
  <r>
    <x v="606"/>
    <x v="5"/>
    <x v="13"/>
    <x v="541"/>
    <x v="8"/>
    <x v="8"/>
    <x v="575"/>
    <x v="591"/>
  </r>
  <r>
    <x v="607"/>
    <x v="5"/>
    <x v="13"/>
    <x v="989"/>
    <x v="4"/>
    <x v="47"/>
    <x v="577"/>
    <x v="593"/>
  </r>
  <r>
    <x v="608"/>
    <x v="5"/>
    <x v="13"/>
    <x v="1074"/>
    <x v="6"/>
    <x v="42"/>
    <x v="578"/>
    <x v="594"/>
  </r>
  <r>
    <x v="609"/>
    <x v="5"/>
    <x v="13"/>
    <x v="491"/>
    <x v="5"/>
    <x v="26"/>
    <x v="580"/>
    <x v="596"/>
  </r>
  <r>
    <x v="610"/>
    <x v="5"/>
    <x v="13"/>
    <x v="189"/>
    <x v="5"/>
    <x v="27"/>
    <x v="581"/>
    <x v="597"/>
  </r>
  <r>
    <x v="611"/>
    <x v="5"/>
    <x v="13"/>
    <x v="375"/>
    <x v="8"/>
    <x v="8"/>
    <x v="582"/>
    <x v="598"/>
  </r>
  <r>
    <x v="612"/>
    <x v="5"/>
    <x v="13"/>
    <x v="1433"/>
    <x v="10"/>
    <x v="52"/>
    <x v="584"/>
    <x v="600"/>
  </r>
  <r>
    <x v="613"/>
    <x v="5"/>
    <x v="13"/>
    <x v="1212"/>
    <x v="4"/>
    <x v="47"/>
    <x v="585"/>
    <x v="601"/>
  </r>
  <r>
    <x v="614"/>
    <x v="5"/>
    <x v="13"/>
    <x v="1227"/>
    <x v="4"/>
    <x v="47"/>
    <x v="588"/>
    <x v="604"/>
  </r>
  <r>
    <x v="615"/>
    <x v="5"/>
    <x v="13"/>
    <x v="416"/>
    <x v="6"/>
    <x v="42"/>
    <x v="583"/>
    <x v="599"/>
  </r>
  <r>
    <x v="616"/>
    <x v="5"/>
    <x v="13"/>
    <x v="138"/>
    <x v="9"/>
    <x v="53"/>
    <x v="838"/>
    <x v="872"/>
  </r>
  <r>
    <x v="617"/>
    <x v="5"/>
    <x v="13"/>
    <x v="1261"/>
    <x v="9"/>
    <x v="54"/>
    <x v="586"/>
    <x v="602"/>
  </r>
  <r>
    <x v="618"/>
    <x v="5"/>
    <x v="13"/>
    <x v="1261"/>
    <x v="9"/>
    <x v="54"/>
    <x v="587"/>
    <x v="603"/>
  </r>
  <r>
    <x v="619"/>
    <x v="5"/>
    <x v="14"/>
    <x v="662"/>
    <x v="8"/>
    <x v="8"/>
    <x v="823"/>
    <x v="853"/>
  </r>
  <r>
    <x v="620"/>
    <x v="5"/>
    <x v="14"/>
    <x v="87"/>
    <x v="5"/>
    <x v="32"/>
    <x v="826"/>
    <x v="856"/>
  </r>
  <r>
    <x v="621"/>
    <x v="5"/>
    <x v="14"/>
    <x v="746"/>
    <x v="9"/>
    <x v="25"/>
    <x v="829"/>
    <x v="859"/>
  </r>
  <r>
    <x v="622"/>
    <x v="5"/>
    <x v="14"/>
    <x v="480"/>
    <x v="9"/>
    <x v="11"/>
    <x v="829"/>
    <x v="863"/>
  </r>
  <r>
    <x v="623"/>
    <x v="5"/>
    <x v="14"/>
    <x v="737"/>
    <x v="1"/>
    <x v="37"/>
    <x v="829"/>
    <x v="860"/>
  </r>
  <r>
    <x v="624"/>
    <x v="5"/>
    <x v="14"/>
    <x v="817"/>
    <x v="3"/>
    <x v="38"/>
    <x v="829"/>
    <x v="862"/>
  </r>
  <r>
    <x v="625"/>
    <x v="5"/>
    <x v="14"/>
    <x v="182"/>
    <x v="8"/>
    <x v="8"/>
    <x v="829"/>
    <x v="861"/>
  </r>
  <r>
    <x v="626"/>
    <x v="5"/>
    <x v="14"/>
    <x v="1127"/>
    <x v="4"/>
    <x v="47"/>
    <x v="830"/>
    <x v="864"/>
  </r>
  <r>
    <x v="627"/>
    <x v="5"/>
    <x v="14"/>
    <x v="1113"/>
    <x v="3"/>
    <x v="38"/>
    <x v="832"/>
    <x v="866"/>
  </r>
  <r>
    <x v="628"/>
    <x v="5"/>
    <x v="14"/>
    <x v="130"/>
    <x v="9"/>
    <x v="53"/>
    <x v="828"/>
    <x v="858"/>
  </r>
  <r>
    <x v="629"/>
    <x v="5"/>
    <x v="14"/>
    <x v="391"/>
    <x v="7"/>
    <x v="44"/>
    <x v="824"/>
    <x v="854"/>
  </r>
  <r>
    <x v="630"/>
    <x v="6"/>
    <x v="0"/>
    <x v="1035"/>
    <x v="5"/>
    <x v="0"/>
    <x v="698"/>
    <x v="724"/>
  </r>
  <r>
    <x v="631"/>
    <x v="6"/>
    <x v="0"/>
    <x v="535"/>
    <x v="1"/>
    <x v="50"/>
    <x v="700"/>
    <x v="726"/>
  </r>
  <r>
    <x v="632"/>
    <x v="6"/>
    <x v="0"/>
    <x v="159"/>
    <x v="5"/>
    <x v="26"/>
    <x v="702"/>
    <x v="728"/>
  </r>
  <r>
    <x v="633"/>
    <x v="6"/>
    <x v="0"/>
    <x v="279"/>
    <x v="5"/>
    <x v="32"/>
    <x v="705"/>
    <x v="732"/>
  </r>
  <r>
    <x v="634"/>
    <x v="6"/>
    <x v="0"/>
    <x v="438"/>
    <x v="4"/>
    <x v="19"/>
    <x v="706"/>
    <x v="733"/>
  </r>
  <r>
    <x v="635"/>
    <x v="6"/>
    <x v="0"/>
    <x v="667"/>
    <x v="5"/>
    <x v="26"/>
    <x v="706"/>
    <x v="734"/>
  </r>
  <r>
    <x v="636"/>
    <x v="6"/>
    <x v="0"/>
    <x v="1200"/>
    <x v="5"/>
    <x v="32"/>
    <x v="714"/>
    <x v="742"/>
  </r>
  <r>
    <x v="637"/>
    <x v="6"/>
    <x v="0"/>
    <x v="147"/>
    <x v="4"/>
    <x v="9"/>
    <x v="709"/>
    <x v="737"/>
  </r>
  <r>
    <x v="638"/>
    <x v="6"/>
    <x v="0"/>
    <x v="737"/>
    <x v="1"/>
    <x v="37"/>
    <x v="711"/>
    <x v="739"/>
  </r>
  <r>
    <x v="639"/>
    <x v="6"/>
    <x v="0"/>
    <x v="509"/>
    <x v="6"/>
    <x v="24"/>
    <x v="712"/>
    <x v="740"/>
  </r>
  <r>
    <x v="640"/>
    <x v="6"/>
    <x v="0"/>
    <x v="803"/>
    <x v="8"/>
    <x v="8"/>
    <x v="715"/>
    <x v="743"/>
  </r>
  <r>
    <x v="641"/>
    <x v="6"/>
    <x v="0"/>
    <x v="486"/>
    <x v="4"/>
    <x v="9"/>
    <x v="719"/>
    <x v="747"/>
  </r>
  <r>
    <x v="642"/>
    <x v="6"/>
    <x v="1"/>
    <x v="1347"/>
    <x v="4"/>
    <x v="13"/>
    <x v="736"/>
    <x v="765"/>
  </r>
  <r>
    <x v="643"/>
    <x v="6"/>
    <x v="1"/>
    <x v="936"/>
    <x v="4"/>
    <x v="19"/>
    <x v="738"/>
    <x v="767"/>
  </r>
  <r>
    <x v="644"/>
    <x v="6"/>
    <x v="1"/>
    <x v="935"/>
    <x v="4"/>
    <x v="9"/>
    <x v="739"/>
    <x v="768"/>
  </r>
  <r>
    <x v="645"/>
    <x v="6"/>
    <x v="2"/>
    <x v="1003"/>
    <x v="0"/>
    <x v="43"/>
    <x v="755"/>
    <x v="784"/>
  </r>
  <r>
    <x v="646"/>
    <x v="6"/>
    <x v="2"/>
    <x v="185"/>
    <x v="4"/>
    <x v="19"/>
    <x v="740"/>
    <x v="769"/>
  </r>
  <r>
    <x v="647"/>
    <x v="6"/>
    <x v="2"/>
    <x v="619"/>
    <x v="8"/>
    <x v="8"/>
    <x v="743"/>
    <x v="772"/>
  </r>
  <r>
    <x v="648"/>
    <x v="6"/>
    <x v="2"/>
    <x v="849"/>
    <x v="8"/>
    <x v="8"/>
    <x v="745"/>
    <x v="774"/>
  </r>
  <r>
    <x v="649"/>
    <x v="6"/>
    <x v="2"/>
    <x v="789"/>
    <x v="4"/>
    <x v="41"/>
    <x v="747"/>
    <x v="776"/>
  </r>
  <r>
    <x v="650"/>
    <x v="6"/>
    <x v="2"/>
    <x v="831"/>
    <x v="8"/>
    <x v="8"/>
    <x v="749"/>
    <x v="778"/>
  </r>
  <r>
    <x v="651"/>
    <x v="6"/>
    <x v="2"/>
    <x v="499"/>
    <x v="4"/>
    <x v="41"/>
    <x v="750"/>
    <x v="779"/>
  </r>
  <r>
    <x v="652"/>
    <x v="6"/>
    <x v="2"/>
    <x v="1184"/>
    <x v="8"/>
    <x v="8"/>
    <x v="753"/>
    <x v="782"/>
  </r>
  <r>
    <x v="653"/>
    <x v="6"/>
    <x v="2"/>
    <x v="913"/>
    <x v="1"/>
    <x v="37"/>
    <x v="756"/>
    <x v="785"/>
  </r>
  <r>
    <x v="654"/>
    <x v="6"/>
    <x v="2"/>
    <x v="947"/>
    <x v="4"/>
    <x v="41"/>
    <x v="757"/>
    <x v="786"/>
  </r>
  <r>
    <x v="655"/>
    <x v="6"/>
    <x v="2"/>
    <x v="595"/>
    <x v="8"/>
    <x v="8"/>
    <x v="759"/>
    <x v="788"/>
  </r>
  <r>
    <x v="656"/>
    <x v="6"/>
    <x v="3"/>
    <x v="1115"/>
    <x v="4"/>
    <x v="58"/>
    <x v="761"/>
    <x v="790"/>
  </r>
  <r>
    <x v="657"/>
    <x v="6"/>
    <x v="3"/>
    <x v="261"/>
    <x v="0"/>
    <x v="43"/>
    <x v="765"/>
    <x v="794"/>
  </r>
  <r>
    <x v="658"/>
    <x v="6"/>
    <x v="3"/>
    <x v="284"/>
    <x v="7"/>
    <x v="10"/>
    <x v="774"/>
    <x v="803"/>
  </r>
  <r>
    <x v="659"/>
    <x v="6"/>
    <x v="3"/>
    <x v="1402"/>
    <x v="4"/>
    <x v="41"/>
    <x v="760"/>
    <x v="789"/>
  </r>
  <r>
    <x v="660"/>
    <x v="6"/>
    <x v="3"/>
    <x v="1319"/>
    <x v="8"/>
    <x v="8"/>
    <x v="763"/>
    <x v="792"/>
  </r>
  <r>
    <x v="661"/>
    <x v="6"/>
    <x v="3"/>
    <x v="888"/>
    <x v="8"/>
    <x v="8"/>
    <x v="768"/>
    <x v="797"/>
  </r>
  <r>
    <x v="662"/>
    <x v="6"/>
    <x v="3"/>
    <x v="313"/>
    <x v="4"/>
    <x v="41"/>
    <x v="770"/>
    <x v="799"/>
  </r>
  <r>
    <x v="663"/>
    <x v="6"/>
    <x v="3"/>
    <x v="737"/>
    <x v="1"/>
    <x v="37"/>
    <x v="772"/>
    <x v="801"/>
  </r>
  <r>
    <x v="664"/>
    <x v="6"/>
    <x v="3"/>
    <x v="763"/>
    <x v="8"/>
    <x v="8"/>
    <x v="773"/>
    <x v="802"/>
  </r>
  <r>
    <x v="665"/>
    <x v="6"/>
    <x v="4"/>
    <x v="57"/>
    <x v="4"/>
    <x v="23"/>
    <x v="777"/>
    <x v="806"/>
  </r>
  <r>
    <x v="1611"/>
    <x v="6"/>
    <x v="4"/>
    <x v="1327"/>
    <x v="4"/>
    <x v="41"/>
    <x v="778"/>
    <x v="807"/>
  </r>
  <r>
    <x v="1611"/>
    <x v="6"/>
    <x v="4"/>
    <x v="851"/>
    <x v="8"/>
    <x v="8"/>
    <x v="779"/>
    <x v="808"/>
  </r>
  <r>
    <x v="666"/>
    <x v="6"/>
    <x v="4"/>
    <x v="599"/>
    <x v="8"/>
    <x v="8"/>
    <x v="780"/>
    <x v="809"/>
  </r>
  <r>
    <x v="667"/>
    <x v="6"/>
    <x v="4"/>
    <x v="194"/>
    <x v="10"/>
    <x v="1"/>
    <x v="782"/>
    <x v="811"/>
  </r>
  <r>
    <x v="668"/>
    <x v="6"/>
    <x v="4"/>
    <x v="337"/>
    <x v="4"/>
    <x v="41"/>
    <x v="783"/>
    <x v="812"/>
  </r>
  <r>
    <x v="669"/>
    <x v="6"/>
    <x v="4"/>
    <x v="461"/>
    <x v="1"/>
    <x v="50"/>
    <x v="786"/>
    <x v="815"/>
  </r>
  <r>
    <x v="670"/>
    <x v="6"/>
    <x v="4"/>
    <x v="340"/>
    <x v="8"/>
    <x v="8"/>
    <x v="788"/>
    <x v="817"/>
  </r>
  <r>
    <x v="671"/>
    <x v="6"/>
    <x v="5"/>
    <x v="377"/>
    <x v="6"/>
    <x v="40"/>
    <x v="792"/>
    <x v="821"/>
  </r>
  <r>
    <x v="672"/>
    <x v="6"/>
    <x v="5"/>
    <x v="1179"/>
    <x v="7"/>
    <x v="44"/>
    <x v="797"/>
    <x v="826"/>
  </r>
  <r>
    <x v="673"/>
    <x v="6"/>
    <x v="5"/>
    <x v="838"/>
    <x v="4"/>
    <x v="41"/>
    <x v="793"/>
    <x v="822"/>
  </r>
  <r>
    <x v="674"/>
    <x v="6"/>
    <x v="5"/>
    <x v="893"/>
    <x v="8"/>
    <x v="8"/>
    <x v="794"/>
    <x v="823"/>
  </r>
  <r>
    <x v="675"/>
    <x v="6"/>
    <x v="5"/>
    <x v="698"/>
    <x v="4"/>
    <x v="23"/>
    <x v="795"/>
    <x v="824"/>
  </r>
  <r>
    <x v="676"/>
    <x v="6"/>
    <x v="5"/>
    <x v="841"/>
    <x v="3"/>
    <x v="36"/>
    <x v="798"/>
    <x v="827"/>
  </r>
  <r>
    <x v="677"/>
    <x v="6"/>
    <x v="5"/>
    <x v="1236"/>
    <x v="4"/>
    <x v="23"/>
    <x v="802"/>
    <x v="831"/>
  </r>
  <r>
    <x v="678"/>
    <x v="6"/>
    <x v="5"/>
    <x v="447"/>
    <x v="8"/>
    <x v="8"/>
    <x v="834"/>
    <x v="868"/>
  </r>
  <r>
    <x v="679"/>
    <x v="6"/>
    <x v="6"/>
    <x v="584"/>
    <x v="8"/>
    <x v="8"/>
    <x v="803"/>
    <x v="832"/>
  </r>
  <r>
    <x v="680"/>
    <x v="6"/>
    <x v="6"/>
    <x v="1030"/>
    <x v="8"/>
    <x v="8"/>
    <x v="805"/>
    <x v="834"/>
  </r>
  <r>
    <x v="681"/>
    <x v="6"/>
    <x v="6"/>
    <x v="761"/>
    <x v="8"/>
    <x v="8"/>
    <x v="806"/>
    <x v="835"/>
  </r>
  <r>
    <x v="682"/>
    <x v="6"/>
    <x v="6"/>
    <x v="168"/>
    <x v="10"/>
    <x v="1"/>
    <x v="807"/>
    <x v="837"/>
  </r>
  <r>
    <x v="683"/>
    <x v="6"/>
    <x v="6"/>
    <x v="1371"/>
    <x v="8"/>
    <x v="8"/>
    <x v="807"/>
    <x v="836"/>
  </r>
  <r>
    <x v="684"/>
    <x v="6"/>
    <x v="6"/>
    <x v="888"/>
    <x v="8"/>
    <x v="8"/>
    <x v="810"/>
    <x v="840"/>
  </r>
  <r>
    <x v="685"/>
    <x v="6"/>
    <x v="7"/>
    <x v="1208"/>
    <x v="8"/>
    <x v="8"/>
    <x v="1174"/>
    <x v="1230"/>
  </r>
  <r>
    <x v="686"/>
    <x v="6"/>
    <x v="7"/>
    <x v="952"/>
    <x v="1"/>
    <x v="37"/>
    <x v="861"/>
    <x v="898"/>
  </r>
  <r>
    <x v="687"/>
    <x v="6"/>
    <x v="7"/>
    <x v="140"/>
    <x v="8"/>
    <x v="8"/>
    <x v="813"/>
    <x v="843"/>
  </r>
  <r>
    <x v="688"/>
    <x v="6"/>
    <x v="7"/>
    <x v="1383"/>
    <x v="8"/>
    <x v="8"/>
    <x v="814"/>
    <x v="844"/>
  </r>
  <r>
    <x v="689"/>
    <x v="6"/>
    <x v="7"/>
    <x v="434"/>
    <x v="8"/>
    <x v="8"/>
    <x v="815"/>
    <x v="845"/>
  </r>
  <r>
    <x v="690"/>
    <x v="6"/>
    <x v="7"/>
    <x v="442"/>
    <x v="8"/>
    <x v="8"/>
    <x v="811"/>
    <x v="841"/>
  </r>
  <r>
    <x v="691"/>
    <x v="6"/>
    <x v="8"/>
    <x v="312"/>
    <x v="3"/>
    <x v="21"/>
    <x v="819"/>
    <x v="849"/>
  </r>
  <r>
    <x v="692"/>
    <x v="6"/>
    <x v="8"/>
    <x v="1397"/>
    <x v="0"/>
    <x v="43"/>
    <x v="818"/>
    <x v="848"/>
  </r>
  <r>
    <x v="693"/>
    <x v="6"/>
    <x v="8"/>
    <x v="812"/>
    <x v="7"/>
    <x v="10"/>
    <x v="816"/>
    <x v="846"/>
  </r>
  <r>
    <x v="694"/>
    <x v="6"/>
    <x v="8"/>
    <x v="976"/>
    <x v="4"/>
    <x v="58"/>
    <x v="812"/>
    <x v="842"/>
  </r>
  <r>
    <x v="695"/>
    <x v="6"/>
    <x v="8"/>
    <x v="962"/>
    <x v="4"/>
    <x v="20"/>
    <x v="817"/>
    <x v="847"/>
  </r>
  <r>
    <x v="696"/>
    <x v="6"/>
    <x v="9"/>
    <x v="1082"/>
    <x v="6"/>
    <x v="40"/>
    <x v="804"/>
    <x v="833"/>
  </r>
  <r>
    <x v="697"/>
    <x v="6"/>
    <x v="9"/>
    <x v="1116"/>
    <x v="2"/>
    <x v="46"/>
    <x v="571"/>
    <x v="587"/>
  </r>
  <r>
    <x v="698"/>
    <x v="6"/>
    <x v="9"/>
    <x v="222"/>
    <x v="0"/>
    <x v="43"/>
    <x v="801"/>
    <x v="830"/>
  </r>
  <r>
    <x v="699"/>
    <x v="6"/>
    <x v="9"/>
    <x v="668"/>
    <x v="4"/>
    <x v="58"/>
    <x v="800"/>
    <x v="829"/>
  </r>
  <r>
    <x v="700"/>
    <x v="6"/>
    <x v="9"/>
    <x v="303"/>
    <x v="3"/>
    <x v="21"/>
    <x v="799"/>
    <x v="828"/>
  </r>
  <r>
    <x v="701"/>
    <x v="6"/>
    <x v="9"/>
    <x v="871"/>
    <x v="7"/>
    <x v="10"/>
    <x v="791"/>
    <x v="820"/>
  </r>
  <r>
    <x v="702"/>
    <x v="6"/>
    <x v="9"/>
    <x v="162"/>
    <x v="7"/>
    <x v="10"/>
    <x v="789"/>
    <x v="818"/>
  </r>
  <r>
    <x v="703"/>
    <x v="6"/>
    <x v="9"/>
    <x v="895"/>
    <x v="4"/>
    <x v="19"/>
    <x v="790"/>
    <x v="819"/>
  </r>
  <r>
    <x v="704"/>
    <x v="6"/>
    <x v="9"/>
    <x v="657"/>
    <x v="4"/>
    <x v="23"/>
    <x v="796"/>
    <x v="825"/>
  </r>
  <r>
    <x v="705"/>
    <x v="6"/>
    <x v="9"/>
    <x v="414"/>
    <x v="1"/>
    <x v="37"/>
    <x v="808"/>
    <x v="838"/>
  </r>
  <r>
    <x v="706"/>
    <x v="6"/>
    <x v="9"/>
    <x v="997"/>
    <x v="3"/>
    <x v="36"/>
    <x v="809"/>
    <x v="839"/>
  </r>
  <r>
    <x v="707"/>
    <x v="6"/>
    <x v="10"/>
    <x v="1151"/>
    <x v="0"/>
    <x v="43"/>
    <x v="781"/>
    <x v="810"/>
  </r>
  <r>
    <x v="708"/>
    <x v="6"/>
    <x v="10"/>
    <x v="228"/>
    <x v="7"/>
    <x v="10"/>
    <x v="784"/>
    <x v="813"/>
  </r>
  <r>
    <x v="709"/>
    <x v="6"/>
    <x v="10"/>
    <x v="487"/>
    <x v="4"/>
    <x v="9"/>
    <x v="785"/>
    <x v="814"/>
  </r>
  <r>
    <x v="710"/>
    <x v="6"/>
    <x v="10"/>
    <x v="100"/>
    <x v="4"/>
    <x v="41"/>
    <x v="787"/>
    <x v="816"/>
  </r>
  <r>
    <x v="711"/>
    <x v="6"/>
    <x v="11"/>
    <x v="853"/>
    <x v="4"/>
    <x v="41"/>
    <x v="762"/>
    <x v="791"/>
  </r>
  <r>
    <x v="712"/>
    <x v="6"/>
    <x v="11"/>
    <x v="367"/>
    <x v="3"/>
    <x v="36"/>
    <x v="764"/>
    <x v="793"/>
  </r>
  <r>
    <x v="713"/>
    <x v="6"/>
    <x v="11"/>
    <x v="993"/>
    <x v="4"/>
    <x v="41"/>
    <x v="766"/>
    <x v="795"/>
  </r>
  <r>
    <x v="714"/>
    <x v="6"/>
    <x v="11"/>
    <x v="500"/>
    <x v="4"/>
    <x v="41"/>
    <x v="767"/>
    <x v="796"/>
  </r>
  <r>
    <x v="715"/>
    <x v="6"/>
    <x v="11"/>
    <x v="248"/>
    <x v="1"/>
    <x v="50"/>
    <x v="769"/>
    <x v="798"/>
  </r>
  <r>
    <x v="716"/>
    <x v="6"/>
    <x v="11"/>
    <x v="1309"/>
    <x v="3"/>
    <x v="36"/>
    <x v="771"/>
    <x v="800"/>
  </r>
  <r>
    <x v="717"/>
    <x v="6"/>
    <x v="11"/>
    <x v="1305"/>
    <x v="8"/>
    <x v="8"/>
    <x v="775"/>
    <x v="804"/>
  </r>
  <r>
    <x v="718"/>
    <x v="6"/>
    <x v="11"/>
    <x v="324"/>
    <x v="7"/>
    <x v="10"/>
    <x v="776"/>
    <x v="805"/>
  </r>
  <r>
    <x v="719"/>
    <x v="6"/>
    <x v="12"/>
    <x v="1105"/>
    <x v="8"/>
    <x v="8"/>
    <x v="864"/>
    <x v="901"/>
  </r>
  <r>
    <x v="720"/>
    <x v="6"/>
    <x v="12"/>
    <x v="861"/>
    <x v="3"/>
    <x v="36"/>
    <x v="741"/>
    <x v="770"/>
  </r>
  <r>
    <x v="721"/>
    <x v="6"/>
    <x v="12"/>
    <x v="1374"/>
    <x v="5"/>
    <x v="26"/>
    <x v="742"/>
    <x v="771"/>
  </r>
  <r>
    <x v="722"/>
    <x v="6"/>
    <x v="12"/>
    <x v="56"/>
    <x v="1"/>
    <x v="37"/>
    <x v="744"/>
    <x v="773"/>
  </r>
  <r>
    <x v="723"/>
    <x v="6"/>
    <x v="12"/>
    <x v="427"/>
    <x v="6"/>
    <x v="24"/>
    <x v="746"/>
    <x v="775"/>
  </r>
  <r>
    <x v="724"/>
    <x v="6"/>
    <x v="12"/>
    <x v="994"/>
    <x v="4"/>
    <x v="41"/>
    <x v="748"/>
    <x v="777"/>
  </r>
  <r>
    <x v="725"/>
    <x v="6"/>
    <x v="12"/>
    <x v="941"/>
    <x v="4"/>
    <x v="41"/>
    <x v="751"/>
    <x v="780"/>
  </r>
  <r>
    <x v="726"/>
    <x v="6"/>
    <x v="12"/>
    <x v="898"/>
    <x v="4"/>
    <x v="41"/>
    <x v="754"/>
    <x v="783"/>
  </r>
  <r>
    <x v="727"/>
    <x v="6"/>
    <x v="12"/>
    <x v="751"/>
    <x v="2"/>
    <x v="46"/>
    <x v="758"/>
    <x v="787"/>
  </r>
  <r>
    <x v="728"/>
    <x v="6"/>
    <x v="12"/>
    <x v="234"/>
    <x v="3"/>
    <x v="21"/>
    <x v="752"/>
    <x v="781"/>
  </r>
  <r>
    <x v="729"/>
    <x v="6"/>
    <x v="12"/>
    <x v="169"/>
    <x v="9"/>
    <x v="11"/>
    <x v="865"/>
    <x v="902"/>
  </r>
  <r>
    <x v="730"/>
    <x v="6"/>
    <x v="13"/>
    <x v="1196"/>
    <x v="4"/>
    <x v="20"/>
    <x v="720"/>
    <x v="748"/>
  </r>
  <r>
    <x v="731"/>
    <x v="6"/>
    <x v="13"/>
    <x v="781"/>
    <x v="8"/>
    <x v="8"/>
    <x v="721"/>
    <x v="750"/>
  </r>
  <r>
    <x v="732"/>
    <x v="6"/>
    <x v="13"/>
    <x v="1097"/>
    <x v="4"/>
    <x v="57"/>
    <x v="722"/>
    <x v="751"/>
  </r>
  <r>
    <x v="733"/>
    <x v="6"/>
    <x v="13"/>
    <x v="95"/>
    <x v="4"/>
    <x v="9"/>
    <x v="723"/>
    <x v="752"/>
  </r>
  <r>
    <x v="734"/>
    <x v="6"/>
    <x v="13"/>
    <x v="1360"/>
    <x v="4"/>
    <x v="9"/>
    <x v="724"/>
    <x v="753"/>
  </r>
  <r>
    <x v="735"/>
    <x v="6"/>
    <x v="13"/>
    <x v="446"/>
    <x v="4"/>
    <x v="13"/>
    <x v="725"/>
    <x v="754"/>
  </r>
  <r>
    <x v="736"/>
    <x v="6"/>
    <x v="13"/>
    <x v="934"/>
    <x v="4"/>
    <x v="9"/>
    <x v="726"/>
    <x v="755"/>
  </r>
  <r>
    <x v="737"/>
    <x v="6"/>
    <x v="13"/>
    <x v="1346"/>
    <x v="4"/>
    <x v="13"/>
    <x v="727"/>
    <x v="756"/>
  </r>
  <r>
    <x v="738"/>
    <x v="6"/>
    <x v="13"/>
    <x v="1014"/>
    <x v="5"/>
    <x v="26"/>
    <x v="728"/>
    <x v="757"/>
  </r>
  <r>
    <x v="739"/>
    <x v="6"/>
    <x v="13"/>
    <x v="1376"/>
    <x v="4"/>
    <x v="19"/>
    <x v="729"/>
    <x v="758"/>
  </r>
  <r>
    <x v="740"/>
    <x v="6"/>
    <x v="13"/>
    <x v="106"/>
    <x v="1"/>
    <x v="50"/>
    <x v="730"/>
    <x v="759"/>
  </r>
  <r>
    <x v="741"/>
    <x v="6"/>
    <x v="13"/>
    <x v="797"/>
    <x v="4"/>
    <x v="13"/>
    <x v="731"/>
    <x v="760"/>
  </r>
  <r>
    <x v="742"/>
    <x v="6"/>
    <x v="13"/>
    <x v="691"/>
    <x v="4"/>
    <x v="9"/>
    <x v="732"/>
    <x v="761"/>
  </r>
  <r>
    <x v="743"/>
    <x v="6"/>
    <x v="13"/>
    <x v="408"/>
    <x v="4"/>
    <x v="13"/>
    <x v="733"/>
    <x v="762"/>
  </r>
  <r>
    <x v="744"/>
    <x v="6"/>
    <x v="13"/>
    <x v="927"/>
    <x v="4"/>
    <x v="41"/>
    <x v="734"/>
    <x v="763"/>
  </r>
  <r>
    <x v="745"/>
    <x v="6"/>
    <x v="13"/>
    <x v="1229"/>
    <x v="4"/>
    <x v="13"/>
    <x v="735"/>
    <x v="764"/>
  </r>
  <r>
    <x v="746"/>
    <x v="6"/>
    <x v="13"/>
    <x v="489"/>
    <x v="4"/>
    <x v="19"/>
    <x v="737"/>
    <x v="766"/>
  </r>
  <r>
    <x v="747"/>
    <x v="7"/>
    <x v="0"/>
    <x v="1324"/>
    <x v="1"/>
    <x v="56"/>
    <x v="394"/>
    <x v="434"/>
  </r>
  <r>
    <x v="748"/>
    <x v="7"/>
    <x v="0"/>
    <x v="96"/>
    <x v="5"/>
    <x v="26"/>
    <x v="414"/>
    <x v="455"/>
  </r>
  <r>
    <x v="749"/>
    <x v="7"/>
    <x v="0"/>
    <x v="1247"/>
    <x v="5"/>
    <x v="26"/>
    <x v="511"/>
    <x v="518"/>
  </r>
  <r>
    <x v="750"/>
    <x v="7"/>
    <x v="0"/>
    <x v="985"/>
    <x v="4"/>
    <x v="47"/>
    <x v="485"/>
    <x v="502"/>
  </r>
  <r>
    <x v="751"/>
    <x v="7"/>
    <x v="0"/>
    <x v="1348"/>
    <x v="5"/>
    <x v="26"/>
    <x v="485"/>
    <x v="501"/>
  </r>
  <r>
    <x v="752"/>
    <x v="7"/>
    <x v="0"/>
    <x v="667"/>
    <x v="5"/>
    <x v="26"/>
    <x v="529"/>
    <x v="538"/>
  </r>
  <r>
    <x v="753"/>
    <x v="7"/>
    <x v="0"/>
    <x v="736"/>
    <x v="8"/>
    <x v="8"/>
    <x v="542"/>
    <x v="552"/>
  </r>
  <r>
    <x v="754"/>
    <x v="7"/>
    <x v="0"/>
    <x v="216"/>
    <x v="5"/>
    <x v="16"/>
    <x v="552"/>
    <x v="565"/>
  </r>
  <r>
    <x v="755"/>
    <x v="7"/>
    <x v="0"/>
    <x v="989"/>
    <x v="4"/>
    <x v="47"/>
    <x v="567"/>
    <x v="583"/>
  </r>
  <r>
    <x v="756"/>
    <x v="7"/>
    <x v="0"/>
    <x v="281"/>
    <x v="5"/>
    <x v="26"/>
    <x v="559"/>
    <x v="574"/>
  </r>
  <r>
    <x v="757"/>
    <x v="7"/>
    <x v="0"/>
    <x v="1172"/>
    <x v="1"/>
    <x v="37"/>
    <x v="559"/>
    <x v="575"/>
  </r>
  <r>
    <x v="758"/>
    <x v="7"/>
    <x v="0"/>
    <x v="1276"/>
    <x v="1"/>
    <x v="56"/>
    <x v="560"/>
    <x v="576"/>
  </r>
  <r>
    <x v="759"/>
    <x v="7"/>
    <x v="0"/>
    <x v="1391"/>
    <x v="8"/>
    <x v="8"/>
    <x v="564"/>
    <x v="580"/>
  </r>
  <r>
    <x v="760"/>
    <x v="7"/>
    <x v="0"/>
    <x v="791"/>
    <x v="8"/>
    <x v="8"/>
    <x v="1520"/>
    <x v="1301"/>
  </r>
  <r>
    <x v="761"/>
    <x v="7"/>
    <x v="1"/>
    <x v="532"/>
    <x v="4"/>
    <x v="58"/>
    <x v="398"/>
    <x v="438"/>
  </r>
  <r>
    <x v="762"/>
    <x v="7"/>
    <x v="1"/>
    <x v="417"/>
    <x v="6"/>
    <x v="42"/>
    <x v="152"/>
    <x v="160"/>
  </r>
  <r>
    <x v="763"/>
    <x v="7"/>
    <x v="1"/>
    <x v="591"/>
    <x v="5"/>
    <x v="16"/>
    <x v="384"/>
    <x v="423"/>
  </r>
  <r>
    <x v="764"/>
    <x v="7"/>
    <x v="1"/>
    <x v="242"/>
    <x v="5"/>
    <x v="26"/>
    <x v="384"/>
    <x v="424"/>
  </r>
  <r>
    <x v="765"/>
    <x v="7"/>
    <x v="1"/>
    <x v="1407"/>
    <x v="5"/>
    <x v="32"/>
    <x v="385"/>
    <x v="425"/>
  </r>
  <r>
    <x v="766"/>
    <x v="7"/>
    <x v="1"/>
    <x v="217"/>
    <x v="5"/>
    <x v="16"/>
    <x v="386"/>
    <x v="426"/>
  </r>
  <r>
    <x v="767"/>
    <x v="7"/>
    <x v="1"/>
    <x v="1318"/>
    <x v="5"/>
    <x v="16"/>
    <x v="389"/>
    <x v="429"/>
  </r>
  <r>
    <x v="768"/>
    <x v="7"/>
    <x v="1"/>
    <x v="1066"/>
    <x v="5"/>
    <x v="0"/>
    <x v="390"/>
    <x v="430"/>
  </r>
  <r>
    <x v="769"/>
    <x v="7"/>
    <x v="1"/>
    <x v="333"/>
    <x v="5"/>
    <x v="30"/>
    <x v="391"/>
    <x v="431"/>
  </r>
  <r>
    <x v="770"/>
    <x v="7"/>
    <x v="1"/>
    <x v="1457"/>
    <x v="4"/>
    <x v="9"/>
    <x v="393"/>
    <x v="433"/>
  </r>
  <r>
    <x v="771"/>
    <x v="7"/>
    <x v="1"/>
    <x v="250"/>
    <x v="5"/>
    <x v="26"/>
    <x v="396"/>
    <x v="436"/>
  </r>
  <r>
    <x v="772"/>
    <x v="7"/>
    <x v="1"/>
    <x v="178"/>
    <x v="5"/>
    <x v="26"/>
    <x v="400"/>
    <x v="440"/>
  </r>
  <r>
    <x v="773"/>
    <x v="7"/>
    <x v="1"/>
    <x v="614"/>
    <x v="8"/>
    <x v="8"/>
    <x v="405"/>
    <x v="446"/>
  </r>
  <r>
    <x v="774"/>
    <x v="7"/>
    <x v="2"/>
    <x v="525"/>
    <x v="6"/>
    <x v="24"/>
    <x v="406"/>
    <x v="447"/>
  </r>
  <r>
    <x v="775"/>
    <x v="7"/>
    <x v="2"/>
    <x v="1127"/>
    <x v="4"/>
    <x v="47"/>
    <x v="407"/>
    <x v="448"/>
  </r>
  <r>
    <x v="776"/>
    <x v="7"/>
    <x v="2"/>
    <x v="149"/>
    <x v="4"/>
    <x v="9"/>
    <x v="409"/>
    <x v="450"/>
  </r>
  <r>
    <x v="777"/>
    <x v="7"/>
    <x v="2"/>
    <x v="217"/>
    <x v="5"/>
    <x v="16"/>
    <x v="411"/>
    <x v="452"/>
  </r>
  <r>
    <x v="778"/>
    <x v="7"/>
    <x v="2"/>
    <x v="916"/>
    <x v="5"/>
    <x v="17"/>
    <x v="412"/>
    <x v="453"/>
  </r>
  <r>
    <x v="779"/>
    <x v="7"/>
    <x v="2"/>
    <x v="1247"/>
    <x v="5"/>
    <x v="26"/>
    <x v="415"/>
    <x v="456"/>
  </r>
  <r>
    <x v="780"/>
    <x v="7"/>
    <x v="2"/>
    <x v="220"/>
    <x v="5"/>
    <x v="16"/>
    <x v="417"/>
    <x v="458"/>
  </r>
  <r>
    <x v="781"/>
    <x v="7"/>
    <x v="2"/>
    <x v="973"/>
    <x v="5"/>
    <x v="26"/>
    <x v="421"/>
    <x v="462"/>
  </r>
  <r>
    <x v="782"/>
    <x v="7"/>
    <x v="2"/>
    <x v="353"/>
    <x v="5"/>
    <x v="39"/>
    <x v="423"/>
    <x v="464"/>
  </r>
  <r>
    <x v="783"/>
    <x v="7"/>
    <x v="2"/>
    <x v="1152"/>
    <x v="5"/>
    <x v="39"/>
    <x v="426"/>
    <x v="468"/>
  </r>
  <r>
    <x v="784"/>
    <x v="7"/>
    <x v="2"/>
    <x v="902"/>
    <x v="5"/>
    <x v="0"/>
    <x v="427"/>
    <x v="469"/>
  </r>
  <r>
    <x v="785"/>
    <x v="7"/>
    <x v="2"/>
    <x v="1226"/>
    <x v="5"/>
    <x v="0"/>
    <x v="427"/>
    <x v="470"/>
  </r>
  <r>
    <x v="786"/>
    <x v="7"/>
    <x v="2"/>
    <x v="1063"/>
    <x v="4"/>
    <x v="47"/>
    <x v="460"/>
    <x v="473"/>
  </r>
  <r>
    <x v="787"/>
    <x v="7"/>
    <x v="2"/>
    <x v="496"/>
    <x v="5"/>
    <x v="28"/>
    <x v="462"/>
    <x v="475"/>
  </r>
  <r>
    <x v="788"/>
    <x v="7"/>
    <x v="3"/>
    <x v="1183"/>
    <x v="9"/>
    <x v="53"/>
    <x v="467"/>
    <x v="480"/>
  </r>
  <r>
    <x v="789"/>
    <x v="7"/>
    <x v="3"/>
    <x v="1179"/>
    <x v="7"/>
    <x v="44"/>
    <x v="471"/>
    <x v="485"/>
  </r>
  <r>
    <x v="790"/>
    <x v="7"/>
    <x v="3"/>
    <x v="346"/>
    <x v="9"/>
    <x v="53"/>
    <x v="472"/>
    <x v="486"/>
  </r>
  <r>
    <x v="791"/>
    <x v="7"/>
    <x v="3"/>
    <x v="656"/>
    <x v="3"/>
    <x v="21"/>
    <x v="473"/>
    <x v="488"/>
  </r>
  <r>
    <x v="792"/>
    <x v="7"/>
    <x v="3"/>
    <x v="1228"/>
    <x v="9"/>
    <x v="53"/>
    <x v="477"/>
    <x v="493"/>
  </r>
  <r>
    <x v="793"/>
    <x v="7"/>
    <x v="3"/>
    <x v="1156"/>
    <x v="9"/>
    <x v="53"/>
    <x v="480"/>
    <x v="496"/>
  </r>
  <r>
    <x v="794"/>
    <x v="7"/>
    <x v="3"/>
    <x v="1164"/>
    <x v="9"/>
    <x v="53"/>
    <x v="482"/>
    <x v="498"/>
  </r>
  <r>
    <x v="795"/>
    <x v="7"/>
    <x v="3"/>
    <x v="920"/>
    <x v="8"/>
    <x v="8"/>
    <x v="465"/>
    <x v="478"/>
  </r>
  <r>
    <x v="796"/>
    <x v="7"/>
    <x v="3"/>
    <x v="398"/>
    <x v="4"/>
    <x v="47"/>
    <x v="467"/>
    <x v="481"/>
  </r>
  <r>
    <x v="797"/>
    <x v="7"/>
    <x v="3"/>
    <x v="983"/>
    <x v="6"/>
    <x v="24"/>
    <x v="469"/>
    <x v="483"/>
  </r>
  <r>
    <x v="798"/>
    <x v="7"/>
    <x v="3"/>
    <x v="989"/>
    <x v="4"/>
    <x v="47"/>
    <x v="473"/>
    <x v="489"/>
  </r>
  <r>
    <x v="799"/>
    <x v="7"/>
    <x v="3"/>
    <x v="1457"/>
    <x v="4"/>
    <x v="9"/>
    <x v="475"/>
    <x v="491"/>
  </r>
  <r>
    <x v="800"/>
    <x v="7"/>
    <x v="3"/>
    <x v="908"/>
    <x v="9"/>
    <x v="11"/>
    <x v="484"/>
    <x v="500"/>
  </r>
  <r>
    <x v="801"/>
    <x v="7"/>
    <x v="3"/>
    <x v="809"/>
    <x v="5"/>
    <x v="39"/>
    <x v="486"/>
    <x v="503"/>
  </r>
  <r>
    <x v="802"/>
    <x v="7"/>
    <x v="4"/>
    <x v="1446"/>
    <x v="7"/>
    <x v="10"/>
    <x v="487"/>
    <x v="504"/>
  </r>
  <r>
    <x v="803"/>
    <x v="7"/>
    <x v="4"/>
    <x v="329"/>
    <x v="9"/>
    <x v="53"/>
    <x v="489"/>
    <x v="506"/>
  </r>
  <r>
    <x v="804"/>
    <x v="7"/>
    <x v="4"/>
    <x v="1012"/>
    <x v="9"/>
    <x v="53"/>
    <x v="492"/>
    <x v="509"/>
  </r>
  <r>
    <x v="805"/>
    <x v="7"/>
    <x v="4"/>
    <x v="1179"/>
    <x v="7"/>
    <x v="44"/>
    <x v="508"/>
    <x v="515"/>
  </r>
  <r>
    <x v="806"/>
    <x v="7"/>
    <x v="4"/>
    <x v="1192"/>
    <x v="4"/>
    <x v="9"/>
    <x v="473"/>
    <x v="487"/>
  </r>
  <r>
    <x v="807"/>
    <x v="7"/>
    <x v="4"/>
    <x v="97"/>
    <x v="5"/>
    <x v="39"/>
    <x v="492"/>
    <x v="509"/>
  </r>
  <r>
    <x v="808"/>
    <x v="7"/>
    <x v="4"/>
    <x v="359"/>
    <x v="5"/>
    <x v="39"/>
    <x v="506"/>
    <x v="513"/>
  </r>
  <r>
    <x v="809"/>
    <x v="7"/>
    <x v="4"/>
    <x v="278"/>
    <x v="1"/>
    <x v="56"/>
    <x v="507"/>
    <x v="514"/>
  </r>
  <r>
    <x v="810"/>
    <x v="7"/>
    <x v="4"/>
    <x v="863"/>
    <x v="4"/>
    <x v="23"/>
    <x v="510"/>
    <x v="517"/>
  </r>
  <r>
    <x v="811"/>
    <x v="7"/>
    <x v="4"/>
    <x v="1217"/>
    <x v="5"/>
    <x v="26"/>
    <x v="512"/>
    <x v="519"/>
  </r>
  <r>
    <x v="812"/>
    <x v="7"/>
    <x v="4"/>
    <x v="1031"/>
    <x v="5"/>
    <x v="28"/>
    <x v="513"/>
    <x v="520"/>
  </r>
  <r>
    <x v="813"/>
    <x v="7"/>
    <x v="4"/>
    <x v="177"/>
    <x v="8"/>
    <x v="8"/>
    <x v="514"/>
    <x v="521"/>
  </r>
  <r>
    <x v="814"/>
    <x v="7"/>
    <x v="4"/>
    <x v="373"/>
    <x v="8"/>
    <x v="8"/>
    <x v="515"/>
    <x v="522"/>
  </r>
  <r>
    <x v="815"/>
    <x v="7"/>
    <x v="4"/>
    <x v="756"/>
    <x v="1"/>
    <x v="56"/>
    <x v="518"/>
    <x v="526"/>
  </r>
  <r>
    <x v="816"/>
    <x v="7"/>
    <x v="5"/>
    <x v="1281"/>
    <x v="5"/>
    <x v="32"/>
    <x v="525"/>
    <x v="533"/>
  </r>
  <r>
    <x v="817"/>
    <x v="7"/>
    <x v="5"/>
    <x v="456"/>
    <x v="5"/>
    <x v="32"/>
    <x v="535"/>
    <x v="544"/>
  </r>
  <r>
    <x v="818"/>
    <x v="7"/>
    <x v="5"/>
    <x v="520"/>
    <x v="6"/>
    <x v="24"/>
    <x v="519"/>
    <x v="527"/>
  </r>
  <r>
    <x v="819"/>
    <x v="7"/>
    <x v="5"/>
    <x v="355"/>
    <x v="5"/>
    <x v="39"/>
    <x v="520"/>
    <x v="528"/>
  </r>
  <r>
    <x v="820"/>
    <x v="7"/>
    <x v="5"/>
    <x v="1305"/>
    <x v="8"/>
    <x v="8"/>
    <x v="522"/>
    <x v="530"/>
  </r>
  <r>
    <x v="821"/>
    <x v="7"/>
    <x v="5"/>
    <x v="652"/>
    <x v="10"/>
    <x v="52"/>
    <x v="525"/>
    <x v="534"/>
  </r>
  <r>
    <x v="822"/>
    <x v="7"/>
    <x v="5"/>
    <x v="1193"/>
    <x v="4"/>
    <x v="9"/>
    <x v="531"/>
    <x v="540"/>
  </r>
  <r>
    <x v="823"/>
    <x v="7"/>
    <x v="5"/>
    <x v="609"/>
    <x v="10"/>
    <x v="52"/>
    <x v="533"/>
    <x v="542"/>
  </r>
  <r>
    <x v="824"/>
    <x v="7"/>
    <x v="5"/>
    <x v="365"/>
    <x v="10"/>
    <x v="52"/>
    <x v="538"/>
    <x v="548"/>
  </r>
  <r>
    <x v="825"/>
    <x v="7"/>
    <x v="5"/>
    <x v="937"/>
    <x v="10"/>
    <x v="52"/>
    <x v="539"/>
    <x v="549"/>
  </r>
  <r>
    <x v="826"/>
    <x v="7"/>
    <x v="6"/>
    <x v="254"/>
    <x v="10"/>
    <x v="52"/>
    <x v="540"/>
    <x v="550"/>
  </r>
  <r>
    <x v="827"/>
    <x v="7"/>
    <x v="6"/>
    <x v="808"/>
    <x v="5"/>
    <x v="32"/>
    <x v="543"/>
    <x v="553"/>
  </r>
  <r>
    <x v="828"/>
    <x v="7"/>
    <x v="6"/>
    <x v="466"/>
    <x v="5"/>
    <x v="32"/>
    <x v="545"/>
    <x v="555"/>
  </r>
  <r>
    <x v="829"/>
    <x v="7"/>
    <x v="6"/>
    <x v="513"/>
    <x v="6"/>
    <x v="24"/>
    <x v="541"/>
    <x v="551"/>
  </r>
  <r>
    <x v="830"/>
    <x v="7"/>
    <x v="6"/>
    <x v="1141"/>
    <x v="5"/>
    <x v="27"/>
    <x v="544"/>
    <x v="554"/>
  </r>
  <r>
    <x v="831"/>
    <x v="7"/>
    <x v="6"/>
    <x v="1037"/>
    <x v="4"/>
    <x v="9"/>
    <x v="547"/>
    <x v="557"/>
  </r>
  <r>
    <x v="832"/>
    <x v="7"/>
    <x v="6"/>
    <x v="676"/>
    <x v="5"/>
    <x v="26"/>
    <x v="547"/>
    <x v="558"/>
  </r>
  <r>
    <x v="833"/>
    <x v="7"/>
    <x v="6"/>
    <x v="946"/>
    <x v="1"/>
    <x v="50"/>
    <x v="548"/>
    <x v="559"/>
  </r>
  <r>
    <x v="834"/>
    <x v="7"/>
    <x v="6"/>
    <x v="1171"/>
    <x v="10"/>
    <x v="52"/>
    <x v="554"/>
    <x v="567"/>
  </r>
  <r>
    <x v="835"/>
    <x v="7"/>
    <x v="6"/>
    <x v="478"/>
    <x v="4"/>
    <x v="9"/>
    <x v="554"/>
    <x v="568"/>
  </r>
  <r>
    <x v="836"/>
    <x v="7"/>
    <x v="7"/>
    <x v="1047"/>
    <x v="0"/>
    <x v="43"/>
    <x v="558"/>
    <x v="573"/>
  </r>
  <r>
    <x v="837"/>
    <x v="7"/>
    <x v="8"/>
    <x v="241"/>
    <x v="1"/>
    <x v="55"/>
    <x v="468"/>
    <x v="482"/>
  </r>
  <r>
    <x v="838"/>
    <x v="7"/>
    <x v="9"/>
    <x v="955"/>
    <x v="5"/>
    <x v="26"/>
    <x v="549"/>
    <x v="560"/>
  </r>
  <r>
    <x v="839"/>
    <x v="7"/>
    <x v="9"/>
    <x v="1179"/>
    <x v="7"/>
    <x v="44"/>
    <x v="550"/>
    <x v="563"/>
  </r>
  <r>
    <x v="840"/>
    <x v="7"/>
    <x v="9"/>
    <x v="1330"/>
    <x v="8"/>
    <x v="8"/>
    <x v="546"/>
    <x v="556"/>
  </r>
  <r>
    <x v="841"/>
    <x v="7"/>
    <x v="9"/>
    <x v="948"/>
    <x v="1"/>
    <x v="50"/>
    <x v="549"/>
    <x v="561"/>
  </r>
  <r>
    <x v="842"/>
    <x v="7"/>
    <x v="9"/>
    <x v="1278"/>
    <x v="3"/>
    <x v="36"/>
    <x v="549"/>
    <x v="562"/>
  </r>
  <r>
    <x v="843"/>
    <x v="7"/>
    <x v="9"/>
    <x v="1454"/>
    <x v="5"/>
    <x v="26"/>
    <x v="551"/>
    <x v="564"/>
  </r>
  <r>
    <x v="844"/>
    <x v="7"/>
    <x v="9"/>
    <x v="792"/>
    <x v="1"/>
    <x v="50"/>
    <x v="553"/>
    <x v="566"/>
  </r>
  <r>
    <x v="845"/>
    <x v="7"/>
    <x v="10"/>
    <x v="240"/>
    <x v="8"/>
    <x v="8"/>
    <x v="521"/>
    <x v="529"/>
  </r>
  <r>
    <x v="846"/>
    <x v="7"/>
    <x v="10"/>
    <x v="582"/>
    <x v="5"/>
    <x v="0"/>
    <x v="523"/>
    <x v="531"/>
  </r>
  <r>
    <x v="847"/>
    <x v="7"/>
    <x v="10"/>
    <x v="575"/>
    <x v="10"/>
    <x v="1"/>
    <x v="524"/>
    <x v="532"/>
  </r>
  <r>
    <x v="848"/>
    <x v="7"/>
    <x v="10"/>
    <x v="1458"/>
    <x v="8"/>
    <x v="8"/>
    <x v="526"/>
    <x v="535"/>
  </r>
  <r>
    <x v="849"/>
    <x v="7"/>
    <x v="10"/>
    <x v="84"/>
    <x v="5"/>
    <x v="26"/>
    <x v="528"/>
    <x v="537"/>
  </r>
  <r>
    <x v="850"/>
    <x v="7"/>
    <x v="10"/>
    <x v="262"/>
    <x v="10"/>
    <x v="52"/>
    <x v="530"/>
    <x v="539"/>
  </r>
  <r>
    <x v="851"/>
    <x v="7"/>
    <x v="10"/>
    <x v="1002"/>
    <x v="10"/>
    <x v="1"/>
    <x v="532"/>
    <x v="541"/>
  </r>
  <r>
    <x v="852"/>
    <x v="7"/>
    <x v="10"/>
    <x v="1379"/>
    <x v="10"/>
    <x v="52"/>
    <x v="534"/>
    <x v="543"/>
  </r>
  <r>
    <x v="853"/>
    <x v="7"/>
    <x v="10"/>
    <x v="609"/>
    <x v="10"/>
    <x v="52"/>
    <x v="536"/>
    <x v="545"/>
  </r>
  <r>
    <x v="854"/>
    <x v="7"/>
    <x v="10"/>
    <x v="449"/>
    <x v="8"/>
    <x v="8"/>
    <x v="537"/>
    <x v="546"/>
  </r>
  <r>
    <x v="855"/>
    <x v="7"/>
    <x v="10"/>
    <x v="645"/>
    <x v="10"/>
    <x v="1"/>
    <x v="537"/>
    <x v="547"/>
  </r>
  <r>
    <x v="856"/>
    <x v="7"/>
    <x v="11"/>
    <x v="670"/>
    <x v="3"/>
    <x v="21"/>
    <x v="516"/>
    <x v="523"/>
  </r>
  <r>
    <x v="857"/>
    <x v="7"/>
    <x v="11"/>
    <x v="139"/>
    <x v="9"/>
    <x v="53"/>
    <x v="507"/>
    <x v="514"/>
  </r>
  <r>
    <x v="858"/>
    <x v="7"/>
    <x v="11"/>
    <x v="1135"/>
    <x v="9"/>
    <x v="25"/>
    <x v="490"/>
    <x v="507"/>
  </r>
  <r>
    <x v="859"/>
    <x v="7"/>
    <x v="11"/>
    <x v="481"/>
    <x v="5"/>
    <x v="26"/>
    <x v="488"/>
    <x v="505"/>
  </r>
  <r>
    <x v="860"/>
    <x v="7"/>
    <x v="11"/>
    <x v="1364"/>
    <x v="8"/>
    <x v="8"/>
    <x v="491"/>
    <x v="508"/>
  </r>
  <r>
    <x v="861"/>
    <x v="7"/>
    <x v="11"/>
    <x v="594"/>
    <x v="10"/>
    <x v="52"/>
    <x v="493"/>
    <x v="510"/>
  </r>
  <r>
    <x v="862"/>
    <x v="7"/>
    <x v="11"/>
    <x v="360"/>
    <x v="5"/>
    <x v="39"/>
    <x v="494"/>
    <x v="511"/>
  </r>
  <r>
    <x v="863"/>
    <x v="7"/>
    <x v="11"/>
    <x v="1197"/>
    <x v="5"/>
    <x v="34"/>
    <x v="494"/>
    <x v="512"/>
  </r>
  <r>
    <x v="864"/>
    <x v="7"/>
    <x v="11"/>
    <x v="1062"/>
    <x v="8"/>
    <x v="8"/>
    <x v="509"/>
    <x v="516"/>
  </r>
  <r>
    <x v="865"/>
    <x v="7"/>
    <x v="11"/>
    <x v="78"/>
    <x v="10"/>
    <x v="52"/>
    <x v="517"/>
    <x v="524"/>
  </r>
  <r>
    <x v="866"/>
    <x v="7"/>
    <x v="11"/>
    <x v="32"/>
    <x v="8"/>
    <x v="8"/>
    <x v="517"/>
    <x v="525"/>
  </r>
  <r>
    <x v="867"/>
    <x v="7"/>
    <x v="11"/>
    <x v="626"/>
    <x v="10"/>
    <x v="1"/>
    <x v="570"/>
    <x v="586"/>
  </r>
  <r>
    <x v="868"/>
    <x v="7"/>
    <x v="12"/>
    <x v="345"/>
    <x v="9"/>
    <x v="53"/>
    <x v="481"/>
    <x v="497"/>
  </r>
  <r>
    <x v="869"/>
    <x v="7"/>
    <x v="12"/>
    <x v="66"/>
    <x v="9"/>
    <x v="53"/>
    <x v="474"/>
    <x v="490"/>
  </r>
  <r>
    <x v="870"/>
    <x v="7"/>
    <x v="12"/>
    <x v="1130"/>
    <x v="5"/>
    <x v="26"/>
    <x v="470"/>
    <x v="484"/>
  </r>
  <r>
    <x v="871"/>
    <x v="7"/>
    <x v="12"/>
    <x v="241"/>
    <x v="1"/>
    <x v="55"/>
    <x v="466"/>
    <x v="479"/>
  </r>
  <r>
    <x v="872"/>
    <x v="7"/>
    <x v="12"/>
    <x v="200"/>
    <x v="5"/>
    <x v="26"/>
    <x v="476"/>
    <x v="492"/>
  </r>
  <r>
    <x v="873"/>
    <x v="7"/>
    <x v="12"/>
    <x v="528"/>
    <x v="5"/>
    <x v="16"/>
    <x v="478"/>
    <x v="494"/>
  </r>
  <r>
    <x v="874"/>
    <x v="7"/>
    <x v="12"/>
    <x v="1302"/>
    <x v="8"/>
    <x v="8"/>
    <x v="479"/>
    <x v="495"/>
  </r>
  <r>
    <x v="875"/>
    <x v="7"/>
    <x v="12"/>
    <x v="910"/>
    <x v="5"/>
    <x v="26"/>
    <x v="483"/>
    <x v="499"/>
  </r>
  <r>
    <x v="876"/>
    <x v="7"/>
    <x v="13"/>
    <x v="642"/>
    <x v="10"/>
    <x v="1"/>
    <x v="408"/>
    <x v="449"/>
  </r>
  <r>
    <x v="877"/>
    <x v="7"/>
    <x v="13"/>
    <x v="109"/>
    <x v="5"/>
    <x v="39"/>
    <x v="413"/>
    <x v="454"/>
  </r>
  <r>
    <x v="878"/>
    <x v="7"/>
    <x v="13"/>
    <x v="349"/>
    <x v="5"/>
    <x v="34"/>
    <x v="416"/>
    <x v="457"/>
  </r>
  <r>
    <x v="879"/>
    <x v="7"/>
    <x v="13"/>
    <x v="402"/>
    <x v="8"/>
    <x v="8"/>
    <x v="419"/>
    <x v="460"/>
  </r>
  <r>
    <x v="880"/>
    <x v="7"/>
    <x v="13"/>
    <x v="21"/>
    <x v="2"/>
    <x v="48"/>
    <x v="420"/>
    <x v="461"/>
  </r>
  <r>
    <x v="881"/>
    <x v="7"/>
    <x v="13"/>
    <x v="110"/>
    <x v="4"/>
    <x v="9"/>
    <x v="422"/>
    <x v="463"/>
  </r>
  <r>
    <x v="882"/>
    <x v="7"/>
    <x v="13"/>
    <x v="63"/>
    <x v="5"/>
    <x v="34"/>
    <x v="424"/>
    <x v="465"/>
  </r>
  <r>
    <x v="883"/>
    <x v="7"/>
    <x v="13"/>
    <x v="717"/>
    <x v="2"/>
    <x v="46"/>
    <x v="424"/>
    <x v="466"/>
  </r>
  <r>
    <x v="884"/>
    <x v="7"/>
    <x v="13"/>
    <x v="358"/>
    <x v="5"/>
    <x v="39"/>
    <x v="425"/>
    <x v="467"/>
  </r>
  <r>
    <x v="885"/>
    <x v="7"/>
    <x v="13"/>
    <x v="1089"/>
    <x v="5"/>
    <x v="26"/>
    <x v="428"/>
    <x v="471"/>
  </r>
  <r>
    <x v="886"/>
    <x v="7"/>
    <x v="13"/>
    <x v="617"/>
    <x v="5"/>
    <x v="26"/>
    <x v="459"/>
    <x v="472"/>
  </r>
  <r>
    <x v="887"/>
    <x v="7"/>
    <x v="13"/>
    <x v="1392"/>
    <x v="5"/>
    <x v="32"/>
    <x v="461"/>
    <x v="474"/>
  </r>
  <r>
    <x v="888"/>
    <x v="7"/>
    <x v="13"/>
    <x v="704"/>
    <x v="5"/>
    <x v="34"/>
    <x v="463"/>
    <x v="476"/>
  </r>
  <r>
    <x v="889"/>
    <x v="7"/>
    <x v="13"/>
    <x v="992"/>
    <x v="8"/>
    <x v="8"/>
    <x v="464"/>
    <x v="477"/>
  </r>
  <r>
    <x v="890"/>
    <x v="7"/>
    <x v="13"/>
    <x v="1179"/>
    <x v="7"/>
    <x v="44"/>
    <x v="418"/>
    <x v="459"/>
  </r>
  <r>
    <x v="891"/>
    <x v="7"/>
    <x v="13"/>
    <x v="347"/>
    <x v="9"/>
    <x v="53"/>
    <x v="410"/>
    <x v="451"/>
  </r>
  <r>
    <x v="892"/>
    <x v="7"/>
    <x v="13"/>
    <x v="277"/>
    <x v="8"/>
    <x v="8"/>
    <x v="946"/>
    <x v="997"/>
  </r>
  <r>
    <x v="893"/>
    <x v="7"/>
    <x v="14"/>
    <x v="122"/>
    <x v="5"/>
    <x v="28"/>
    <x v="383"/>
    <x v="422"/>
  </r>
  <r>
    <x v="894"/>
    <x v="7"/>
    <x v="14"/>
    <x v="523"/>
    <x v="6"/>
    <x v="24"/>
    <x v="388"/>
    <x v="428"/>
  </r>
  <r>
    <x v="895"/>
    <x v="7"/>
    <x v="14"/>
    <x v="333"/>
    <x v="5"/>
    <x v="30"/>
    <x v="392"/>
    <x v="432"/>
  </r>
  <r>
    <x v="896"/>
    <x v="7"/>
    <x v="14"/>
    <x v="1009"/>
    <x v="5"/>
    <x v="26"/>
    <x v="395"/>
    <x v="435"/>
  </r>
  <r>
    <x v="897"/>
    <x v="7"/>
    <x v="14"/>
    <x v="481"/>
    <x v="5"/>
    <x v="26"/>
    <x v="399"/>
    <x v="439"/>
  </r>
  <r>
    <x v="898"/>
    <x v="7"/>
    <x v="14"/>
    <x v="1010"/>
    <x v="5"/>
    <x v="26"/>
    <x v="401"/>
    <x v="441"/>
  </r>
  <r>
    <x v="899"/>
    <x v="7"/>
    <x v="14"/>
    <x v="148"/>
    <x v="4"/>
    <x v="9"/>
    <x v="402"/>
    <x v="442"/>
  </r>
  <r>
    <x v="900"/>
    <x v="7"/>
    <x v="14"/>
    <x v="703"/>
    <x v="5"/>
    <x v="34"/>
    <x v="403"/>
    <x v="443"/>
  </r>
  <r>
    <x v="901"/>
    <x v="7"/>
    <x v="14"/>
    <x v="1160"/>
    <x v="5"/>
    <x v="26"/>
    <x v="404"/>
    <x v="444"/>
  </r>
  <r>
    <x v="902"/>
    <x v="7"/>
    <x v="14"/>
    <x v="1186"/>
    <x v="9"/>
    <x v="53"/>
    <x v="397"/>
    <x v="437"/>
  </r>
  <r>
    <x v="903"/>
    <x v="7"/>
    <x v="15"/>
    <x v="1194"/>
    <x v="5"/>
    <x v="39"/>
    <x v="382"/>
    <x v="421"/>
  </r>
  <r>
    <x v="904"/>
    <x v="7"/>
    <x v="15"/>
    <x v="1359"/>
    <x v="5"/>
    <x v="0"/>
    <x v="387"/>
    <x v="427"/>
  </r>
  <r>
    <x v="905"/>
    <x v="7"/>
    <x v="15"/>
    <x v="914"/>
    <x v="5"/>
    <x v="32"/>
    <x v="527"/>
    <x v="536"/>
  </r>
  <r>
    <x v="906"/>
    <x v="7"/>
    <x v="15"/>
    <x v="643"/>
    <x v="10"/>
    <x v="1"/>
    <x v="555"/>
    <x v="569"/>
  </r>
  <r>
    <x v="907"/>
    <x v="7"/>
    <x v="15"/>
    <x v="724"/>
    <x v="5"/>
    <x v="26"/>
    <x v="555"/>
    <x v="570"/>
  </r>
  <r>
    <x v="908"/>
    <x v="7"/>
    <x v="15"/>
    <x v="71"/>
    <x v="5"/>
    <x v="26"/>
    <x v="556"/>
    <x v="571"/>
  </r>
  <r>
    <x v="909"/>
    <x v="7"/>
    <x v="15"/>
    <x v="1142"/>
    <x v="5"/>
    <x v="30"/>
    <x v="557"/>
    <x v="572"/>
  </r>
  <r>
    <x v="910"/>
    <x v="7"/>
    <x v="15"/>
    <x v="965"/>
    <x v="5"/>
    <x v="26"/>
    <x v="561"/>
    <x v="577"/>
  </r>
  <r>
    <x v="911"/>
    <x v="7"/>
    <x v="15"/>
    <x v="411"/>
    <x v="4"/>
    <x v="9"/>
    <x v="562"/>
    <x v="578"/>
  </r>
  <r>
    <x v="912"/>
    <x v="7"/>
    <x v="15"/>
    <x v="877"/>
    <x v="5"/>
    <x v="16"/>
    <x v="563"/>
    <x v="579"/>
  </r>
  <r>
    <x v="913"/>
    <x v="7"/>
    <x v="15"/>
    <x v="637"/>
    <x v="10"/>
    <x v="1"/>
    <x v="565"/>
    <x v="581"/>
  </r>
  <r>
    <x v="914"/>
    <x v="7"/>
    <x v="15"/>
    <x v="1032"/>
    <x v="5"/>
    <x v="26"/>
    <x v="566"/>
    <x v="582"/>
  </r>
  <r>
    <x v="915"/>
    <x v="7"/>
    <x v="15"/>
    <x v="334"/>
    <x v="5"/>
    <x v="30"/>
    <x v="568"/>
    <x v="584"/>
  </r>
  <r>
    <x v="916"/>
    <x v="7"/>
    <x v="15"/>
    <x v="758"/>
    <x v="5"/>
    <x v="26"/>
    <x v="569"/>
    <x v="585"/>
  </r>
  <r>
    <x v="917"/>
    <x v="7"/>
    <x v="15"/>
    <x v="791"/>
    <x v="8"/>
    <x v="8"/>
    <x v="1521"/>
    <x v="1300"/>
  </r>
  <r>
    <x v="918"/>
    <x v="8"/>
    <x v="0"/>
    <x v="304"/>
    <x v="0"/>
    <x v="43"/>
    <x v="379"/>
    <x v="418"/>
  </r>
  <r>
    <x v="919"/>
    <x v="8"/>
    <x v="0"/>
    <x v="91"/>
    <x v="8"/>
    <x v="8"/>
    <x v="267"/>
    <x v="286"/>
  </r>
  <r>
    <x v="920"/>
    <x v="8"/>
    <x v="1"/>
    <x v="596"/>
    <x v="5"/>
    <x v="27"/>
    <x v="265"/>
    <x v="284"/>
  </r>
  <r>
    <x v="921"/>
    <x v="8"/>
    <x v="1"/>
    <x v="465"/>
    <x v="8"/>
    <x v="8"/>
    <x v="268"/>
    <x v="287"/>
  </r>
  <r>
    <x v="922"/>
    <x v="8"/>
    <x v="1"/>
    <x v="1151"/>
    <x v="0"/>
    <x v="43"/>
    <x v="271"/>
    <x v="290"/>
  </r>
  <r>
    <x v="923"/>
    <x v="8"/>
    <x v="1"/>
    <x v="179"/>
    <x v="6"/>
    <x v="40"/>
    <x v="272"/>
    <x v="291"/>
  </r>
  <r>
    <x v="924"/>
    <x v="8"/>
    <x v="1"/>
    <x v="1080"/>
    <x v="6"/>
    <x v="40"/>
    <x v="274"/>
    <x v="293"/>
  </r>
  <r>
    <x v="925"/>
    <x v="8"/>
    <x v="1"/>
    <x v="50"/>
    <x v="5"/>
    <x v="26"/>
    <x v="275"/>
    <x v="294"/>
  </r>
  <r>
    <x v="926"/>
    <x v="8"/>
    <x v="1"/>
    <x v="1245"/>
    <x v="5"/>
    <x v="0"/>
    <x v="275"/>
    <x v="295"/>
  </r>
  <r>
    <x v="927"/>
    <x v="8"/>
    <x v="1"/>
    <x v="43"/>
    <x v="9"/>
    <x v="54"/>
    <x v="276"/>
    <x v="297"/>
  </r>
  <r>
    <x v="928"/>
    <x v="8"/>
    <x v="1"/>
    <x v="1091"/>
    <x v="1"/>
    <x v="50"/>
    <x v="276"/>
    <x v="296"/>
  </r>
  <r>
    <x v="929"/>
    <x v="8"/>
    <x v="2"/>
    <x v="351"/>
    <x v="8"/>
    <x v="8"/>
    <x v="279"/>
    <x v="300"/>
  </r>
  <r>
    <x v="930"/>
    <x v="8"/>
    <x v="2"/>
    <x v="1188"/>
    <x v="4"/>
    <x v="20"/>
    <x v="280"/>
    <x v="301"/>
  </r>
  <r>
    <x v="931"/>
    <x v="8"/>
    <x v="2"/>
    <x v="448"/>
    <x v="8"/>
    <x v="14"/>
    <x v="280"/>
    <x v="302"/>
  </r>
  <r>
    <x v="932"/>
    <x v="8"/>
    <x v="2"/>
    <x v="1235"/>
    <x v="6"/>
    <x v="40"/>
    <x v="284"/>
    <x v="307"/>
  </r>
  <r>
    <x v="1611"/>
    <x v="8"/>
    <x v="2"/>
    <x v="678"/>
    <x v="8"/>
    <x v="7"/>
    <x v="285"/>
    <x v="308"/>
  </r>
  <r>
    <x v="933"/>
    <x v="8"/>
    <x v="2"/>
    <x v="764"/>
    <x v="5"/>
    <x v="39"/>
    <x v="287"/>
    <x v="310"/>
  </r>
  <r>
    <x v="934"/>
    <x v="8"/>
    <x v="2"/>
    <x v="1287"/>
    <x v="1"/>
    <x v="50"/>
    <x v="288"/>
    <x v="311"/>
  </r>
  <r>
    <x v="935"/>
    <x v="8"/>
    <x v="2"/>
    <x v="911"/>
    <x v="4"/>
    <x v="9"/>
    <x v="290"/>
    <x v="313"/>
  </r>
  <r>
    <x v="936"/>
    <x v="8"/>
    <x v="2"/>
    <x v="1084"/>
    <x v="5"/>
    <x v="16"/>
    <x v="292"/>
    <x v="315"/>
  </r>
  <r>
    <x v="937"/>
    <x v="8"/>
    <x v="2"/>
    <x v="1168"/>
    <x v="5"/>
    <x v="39"/>
    <x v="292"/>
    <x v="316"/>
  </r>
  <r>
    <x v="938"/>
    <x v="8"/>
    <x v="2"/>
    <x v="1067"/>
    <x v="6"/>
    <x v="42"/>
    <x v="296"/>
    <x v="320"/>
  </r>
  <r>
    <x v="939"/>
    <x v="8"/>
    <x v="3"/>
    <x v="799"/>
    <x v="1"/>
    <x v="50"/>
    <x v="295"/>
    <x v="319"/>
  </r>
  <r>
    <x v="940"/>
    <x v="8"/>
    <x v="3"/>
    <x v="721"/>
    <x v="9"/>
    <x v="33"/>
    <x v="297"/>
    <x v="321"/>
  </r>
  <r>
    <x v="941"/>
    <x v="8"/>
    <x v="3"/>
    <x v="1384"/>
    <x v="1"/>
    <x v="50"/>
    <x v="299"/>
    <x v="323"/>
  </r>
  <r>
    <x v="942"/>
    <x v="8"/>
    <x v="3"/>
    <x v="1117"/>
    <x v="2"/>
    <x v="46"/>
    <x v="300"/>
    <x v="324"/>
  </r>
  <r>
    <x v="943"/>
    <x v="8"/>
    <x v="3"/>
    <x v="822"/>
    <x v="5"/>
    <x v="26"/>
    <x v="301"/>
    <x v="325"/>
  </r>
  <r>
    <x v="944"/>
    <x v="8"/>
    <x v="3"/>
    <x v="1177"/>
    <x v="1"/>
    <x v="50"/>
    <x v="303"/>
    <x v="328"/>
  </r>
  <r>
    <x v="945"/>
    <x v="8"/>
    <x v="3"/>
    <x v="29"/>
    <x v="7"/>
    <x v="44"/>
    <x v="304"/>
    <x v="329"/>
  </r>
  <r>
    <x v="946"/>
    <x v="8"/>
    <x v="3"/>
    <x v="599"/>
    <x v="8"/>
    <x v="8"/>
    <x v="305"/>
    <x v="330"/>
  </r>
  <r>
    <x v="1611"/>
    <x v="8"/>
    <x v="3"/>
    <x v="923"/>
    <x v="6"/>
    <x v="40"/>
    <x v="307"/>
    <x v="332"/>
  </r>
  <r>
    <x v="947"/>
    <x v="8"/>
    <x v="3"/>
    <x v="516"/>
    <x v="6"/>
    <x v="24"/>
    <x v="311"/>
    <x v="337"/>
  </r>
  <r>
    <x v="948"/>
    <x v="8"/>
    <x v="3"/>
    <x v="920"/>
    <x v="8"/>
    <x v="8"/>
    <x v="316"/>
    <x v="343"/>
  </r>
  <r>
    <x v="949"/>
    <x v="8"/>
    <x v="3"/>
    <x v="658"/>
    <x v="9"/>
    <x v="53"/>
    <x v="380"/>
    <x v="419"/>
  </r>
  <r>
    <x v="950"/>
    <x v="8"/>
    <x v="4"/>
    <x v="207"/>
    <x v="8"/>
    <x v="8"/>
    <x v="320"/>
    <x v="348"/>
  </r>
  <r>
    <x v="951"/>
    <x v="8"/>
    <x v="4"/>
    <x v="219"/>
    <x v="5"/>
    <x v="17"/>
    <x v="320"/>
    <x v="347"/>
  </r>
  <r>
    <x v="952"/>
    <x v="8"/>
    <x v="4"/>
    <x v="1074"/>
    <x v="6"/>
    <x v="42"/>
    <x v="320"/>
    <x v="350"/>
  </r>
  <r>
    <x v="953"/>
    <x v="8"/>
    <x v="4"/>
    <x v="1312"/>
    <x v="9"/>
    <x v="53"/>
    <x v="320"/>
    <x v="349"/>
  </r>
  <r>
    <x v="1611"/>
    <x v="8"/>
    <x v="4"/>
    <x v="1253"/>
    <x v="9"/>
    <x v="51"/>
    <x v="323"/>
    <x v="355"/>
  </r>
  <r>
    <x v="954"/>
    <x v="8"/>
    <x v="4"/>
    <x v="111"/>
    <x v="7"/>
    <x v="10"/>
    <x v="325"/>
    <x v="357"/>
  </r>
  <r>
    <x v="955"/>
    <x v="8"/>
    <x v="4"/>
    <x v="524"/>
    <x v="6"/>
    <x v="24"/>
    <x v="329"/>
    <x v="362"/>
  </r>
  <r>
    <x v="956"/>
    <x v="8"/>
    <x v="4"/>
    <x v="649"/>
    <x v="9"/>
    <x v="53"/>
    <x v="329"/>
    <x v="363"/>
  </r>
  <r>
    <x v="957"/>
    <x v="8"/>
    <x v="4"/>
    <x v="1081"/>
    <x v="6"/>
    <x v="40"/>
    <x v="335"/>
    <x v="370"/>
  </r>
  <r>
    <x v="958"/>
    <x v="8"/>
    <x v="5"/>
    <x v="137"/>
    <x v="9"/>
    <x v="53"/>
    <x v="338"/>
    <x v="373"/>
  </r>
  <r>
    <x v="959"/>
    <x v="8"/>
    <x v="5"/>
    <x v="176"/>
    <x v="8"/>
    <x v="8"/>
    <x v="341"/>
    <x v="377"/>
  </r>
  <r>
    <x v="960"/>
    <x v="8"/>
    <x v="5"/>
    <x v="799"/>
    <x v="1"/>
    <x v="50"/>
    <x v="341"/>
    <x v="379"/>
  </r>
  <r>
    <x v="961"/>
    <x v="8"/>
    <x v="5"/>
    <x v="1305"/>
    <x v="8"/>
    <x v="8"/>
    <x v="341"/>
    <x v="378"/>
  </r>
  <r>
    <x v="962"/>
    <x v="8"/>
    <x v="5"/>
    <x v="525"/>
    <x v="6"/>
    <x v="24"/>
    <x v="343"/>
    <x v="381"/>
  </r>
  <r>
    <x v="963"/>
    <x v="8"/>
    <x v="5"/>
    <x v="289"/>
    <x v="6"/>
    <x v="40"/>
    <x v="344"/>
    <x v="382"/>
  </r>
  <r>
    <x v="964"/>
    <x v="8"/>
    <x v="5"/>
    <x v="259"/>
    <x v="6"/>
    <x v="40"/>
    <x v="345"/>
    <x v="383"/>
  </r>
  <r>
    <x v="965"/>
    <x v="8"/>
    <x v="5"/>
    <x v="1016"/>
    <x v="1"/>
    <x v="50"/>
    <x v="351"/>
    <x v="389"/>
  </r>
  <r>
    <x v="966"/>
    <x v="8"/>
    <x v="6"/>
    <x v="945"/>
    <x v="8"/>
    <x v="8"/>
    <x v="347"/>
    <x v="385"/>
  </r>
  <r>
    <x v="967"/>
    <x v="8"/>
    <x v="6"/>
    <x v="890"/>
    <x v="9"/>
    <x v="33"/>
    <x v="349"/>
    <x v="387"/>
  </r>
  <r>
    <x v="968"/>
    <x v="8"/>
    <x v="6"/>
    <x v="476"/>
    <x v="9"/>
    <x v="33"/>
    <x v="352"/>
    <x v="390"/>
  </r>
  <r>
    <x v="969"/>
    <x v="8"/>
    <x v="6"/>
    <x v="1315"/>
    <x v="6"/>
    <x v="40"/>
    <x v="356"/>
    <x v="395"/>
  </r>
  <r>
    <x v="970"/>
    <x v="8"/>
    <x v="6"/>
    <x v="786"/>
    <x v="6"/>
    <x v="42"/>
    <x v="360"/>
    <x v="399"/>
  </r>
  <r>
    <x v="971"/>
    <x v="8"/>
    <x v="6"/>
    <x v="114"/>
    <x v="1"/>
    <x v="55"/>
    <x v="356"/>
    <x v="394"/>
  </r>
  <r>
    <x v="972"/>
    <x v="8"/>
    <x v="6"/>
    <x v="105"/>
    <x v="4"/>
    <x v="19"/>
    <x v="362"/>
    <x v="401"/>
  </r>
  <r>
    <x v="1611"/>
    <x v="8"/>
    <x v="6"/>
    <x v="1023"/>
    <x v="8"/>
    <x v="14"/>
    <x v="365"/>
    <x v="404"/>
  </r>
  <r>
    <x v="973"/>
    <x v="8"/>
    <x v="7"/>
    <x v="260"/>
    <x v="3"/>
    <x v="21"/>
    <x v="366"/>
    <x v="405"/>
  </r>
  <r>
    <x v="1611"/>
    <x v="8"/>
    <x v="7"/>
    <x v="1386"/>
    <x v="2"/>
    <x v="18"/>
    <x v="368"/>
    <x v="407"/>
  </r>
  <r>
    <x v="1611"/>
    <x v="8"/>
    <x v="7"/>
    <x v="497"/>
    <x v="5"/>
    <x v="32"/>
    <x v="369"/>
    <x v="408"/>
  </r>
  <r>
    <x v="974"/>
    <x v="8"/>
    <x v="8"/>
    <x v="516"/>
    <x v="6"/>
    <x v="24"/>
    <x v="377"/>
    <x v="416"/>
  </r>
  <r>
    <x v="975"/>
    <x v="8"/>
    <x v="8"/>
    <x v="843"/>
    <x v="7"/>
    <x v="44"/>
    <x v="376"/>
    <x v="415"/>
  </r>
  <r>
    <x v="976"/>
    <x v="8"/>
    <x v="8"/>
    <x v="924"/>
    <x v="6"/>
    <x v="40"/>
    <x v="375"/>
    <x v="414"/>
  </r>
  <r>
    <x v="977"/>
    <x v="8"/>
    <x v="8"/>
    <x v="223"/>
    <x v="0"/>
    <x v="43"/>
    <x v="374"/>
    <x v="413"/>
  </r>
  <r>
    <x v="978"/>
    <x v="8"/>
    <x v="8"/>
    <x v="1372"/>
    <x v="9"/>
    <x v="53"/>
    <x v="373"/>
    <x v="412"/>
  </r>
  <r>
    <x v="979"/>
    <x v="8"/>
    <x v="8"/>
    <x v="210"/>
    <x v="8"/>
    <x v="14"/>
    <x v="371"/>
    <x v="410"/>
  </r>
  <r>
    <x v="980"/>
    <x v="8"/>
    <x v="8"/>
    <x v="8"/>
    <x v="3"/>
    <x v="21"/>
    <x v="372"/>
    <x v="411"/>
  </r>
  <r>
    <x v="981"/>
    <x v="8"/>
    <x v="8"/>
    <x v="233"/>
    <x v="5"/>
    <x v="39"/>
    <x v="370"/>
    <x v="409"/>
  </r>
  <r>
    <x v="982"/>
    <x v="8"/>
    <x v="8"/>
    <x v="544"/>
    <x v="4"/>
    <x v="9"/>
    <x v="367"/>
    <x v="406"/>
  </r>
  <r>
    <x v="983"/>
    <x v="8"/>
    <x v="9"/>
    <x v="16"/>
    <x v="2"/>
    <x v="46"/>
    <x v="363"/>
    <x v="402"/>
  </r>
  <r>
    <x v="1611"/>
    <x v="8"/>
    <x v="9"/>
    <x v="505"/>
    <x v="1"/>
    <x v="56"/>
    <x v="364"/>
    <x v="403"/>
  </r>
  <r>
    <x v="984"/>
    <x v="8"/>
    <x v="9"/>
    <x v="547"/>
    <x v="7"/>
    <x v="10"/>
    <x v="361"/>
    <x v="400"/>
  </r>
  <r>
    <x v="985"/>
    <x v="8"/>
    <x v="9"/>
    <x v="483"/>
    <x v="9"/>
    <x v="54"/>
    <x v="359"/>
    <x v="398"/>
  </r>
  <r>
    <x v="986"/>
    <x v="8"/>
    <x v="9"/>
    <x v="954"/>
    <x v="0"/>
    <x v="43"/>
    <x v="358"/>
    <x v="397"/>
  </r>
  <r>
    <x v="987"/>
    <x v="8"/>
    <x v="9"/>
    <x v="669"/>
    <x v="3"/>
    <x v="21"/>
    <x v="357"/>
    <x v="396"/>
  </r>
  <r>
    <x v="988"/>
    <x v="8"/>
    <x v="9"/>
    <x v="527"/>
    <x v="6"/>
    <x v="40"/>
    <x v="355"/>
    <x v="393"/>
  </r>
  <r>
    <x v="989"/>
    <x v="8"/>
    <x v="9"/>
    <x v="1283"/>
    <x v="4"/>
    <x v="47"/>
    <x v="354"/>
    <x v="392"/>
  </r>
  <r>
    <x v="990"/>
    <x v="8"/>
    <x v="9"/>
    <x v="1176"/>
    <x v="2"/>
    <x v="46"/>
    <x v="353"/>
    <x v="391"/>
  </r>
  <r>
    <x v="991"/>
    <x v="8"/>
    <x v="9"/>
    <x v="264"/>
    <x v="7"/>
    <x v="44"/>
    <x v="350"/>
    <x v="388"/>
  </r>
  <r>
    <x v="992"/>
    <x v="8"/>
    <x v="9"/>
    <x v="81"/>
    <x v="4"/>
    <x v="19"/>
    <x v="348"/>
    <x v="386"/>
  </r>
  <r>
    <x v="993"/>
    <x v="8"/>
    <x v="10"/>
    <x v="726"/>
    <x v="5"/>
    <x v="26"/>
    <x v="346"/>
    <x v="384"/>
  </r>
  <r>
    <x v="994"/>
    <x v="8"/>
    <x v="10"/>
    <x v="125"/>
    <x v="8"/>
    <x v="8"/>
    <x v="342"/>
    <x v="380"/>
  </r>
  <r>
    <x v="995"/>
    <x v="8"/>
    <x v="10"/>
    <x v="531"/>
    <x v="4"/>
    <x v="58"/>
    <x v="340"/>
    <x v="375"/>
  </r>
  <r>
    <x v="996"/>
    <x v="8"/>
    <x v="10"/>
    <x v="12"/>
    <x v="6"/>
    <x v="40"/>
    <x v="340"/>
    <x v="376"/>
  </r>
  <r>
    <x v="997"/>
    <x v="8"/>
    <x v="10"/>
    <x v="1011"/>
    <x v="8"/>
    <x v="8"/>
    <x v="339"/>
    <x v="374"/>
  </r>
  <r>
    <x v="998"/>
    <x v="8"/>
    <x v="11"/>
    <x v="1106"/>
    <x v="8"/>
    <x v="8"/>
    <x v="336"/>
    <x v="371"/>
  </r>
  <r>
    <x v="999"/>
    <x v="8"/>
    <x v="11"/>
    <x v="1112"/>
    <x v="2"/>
    <x v="46"/>
    <x v="337"/>
    <x v="372"/>
  </r>
  <r>
    <x v="1000"/>
    <x v="8"/>
    <x v="11"/>
    <x v="94"/>
    <x v="9"/>
    <x v="33"/>
    <x v="336"/>
    <x v="371"/>
  </r>
  <r>
    <x v="1001"/>
    <x v="8"/>
    <x v="11"/>
    <x v="868"/>
    <x v="4"/>
    <x v="20"/>
    <x v="334"/>
    <x v="369"/>
  </r>
  <r>
    <x v="1002"/>
    <x v="8"/>
    <x v="11"/>
    <x v="1052"/>
    <x v="7"/>
    <x v="10"/>
    <x v="333"/>
    <x v="368"/>
  </r>
  <r>
    <x v="1003"/>
    <x v="8"/>
    <x v="11"/>
    <x v="187"/>
    <x v="5"/>
    <x v="26"/>
    <x v="332"/>
    <x v="366"/>
  </r>
  <r>
    <x v="1004"/>
    <x v="8"/>
    <x v="11"/>
    <x v="814"/>
    <x v="7"/>
    <x v="44"/>
    <x v="332"/>
    <x v="367"/>
  </r>
  <r>
    <x v="1611"/>
    <x v="8"/>
    <x v="11"/>
    <x v="307"/>
    <x v="4"/>
    <x v="23"/>
    <x v="331"/>
    <x v="365"/>
  </r>
  <r>
    <x v="1005"/>
    <x v="8"/>
    <x v="11"/>
    <x v="714"/>
    <x v="8"/>
    <x v="8"/>
    <x v="330"/>
    <x v="364"/>
  </r>
  <r>
    <x v="1006"/>
    <x v="8"/>
    <x v="11"/>
    <x v="1382"/>
    <x v="5"/>
    <x v="30"/>
    <x v="328"/>
    <x v="361"/>
  </r>
  <r>
    <x v="1611"/>
    <x v="8"/>
    <x v="11"/>
    <x v="1275"/>
    <x v="5"/>
    <x v="26"/>
    <x v="327"/>
    <x v="360"/>
  </r>
  <r>
    <x v="1007"/>
    <x v="8"/>
    <x v="11"/>
    <x v="1308"/>
    <x v="8"/>
    <x v="8"/>
    <x v="324"/>
    <x v="356"/>
  </r>
  <r>
    <x v="1008"/>
    <x v="8"/>
    <x v="11"/>
    <x v="1170"/>
    <x v="8"/>
    <x v="8"/>
    <x v="326"/>
    <x v="359"/>
  </r>
  <r>
    <x v="1009"/>
    <x v="8"/>
    <x v="11"/>
    <x v="161"/>
    <x v="8"/>
    <x v="8"/>
    <x v="322"/>
    <x v="352"/>
  </r>
  <r>
    <x v="1010"/>
    <x v="8"/>
    <x v="11"/>
    <x v="180"/>
    <x v="5"/>
    <x v="30"/>
    <x v="322"/>
    <x v="354"/>
  </r>
  <r>
    <x v="1011"/>
    <x v="8"/>
    <x v="11"/>
    <x v="205"/>
    <x v="8"/>
    <x v="8"/>
    <x v="322"/>
    <x v="353"/>
  </r>
  <r>
    <x v="1012"/>
    <x v="8"/>
    <x v="11"/>
    <x v="270"/>
    <x v="8"/>
    <x v="8"/>
    <x v="321"/>
    <x v="351"/>
  </r>
  <r>
    <x v="1013"/>
    <x v="8"/>
    <x v="11"/>
    <x v="208"/>
    <x v="8"/>
    <x v="8"/>
    <x v="319"/>
    <x v="346"/>
  </r>
  <r>
    <x v="1611"/>
    <x v="8"/>
    <x v="11"/>
    <x v="1369"/>
    <x v="1"/>
    <x v="50"/>
    <x v="318"/>
    <x v="345"/>
  </r>
  <r>
    <x v="1014"/>
    <x v="8"/>
    <x v="11"/>
    <x v="116"/>
    <x v="1"/>
    <x v="50"/>
    <x v="317"/>
    <x v="344"/>
  </r>
  <r>
    <x v="1015"/>
    <x v="8"/>
    <x v="11"/>
    <x v="766"/>
    <x v="8"/>
    <x v="8"/>
    <x v="314"/>
    <x v="340"/>
  </r>
  <r>
    <x v="1016"/>
    <x v="8"/>
    <x v="11"/>
    <x v="1005"/>
    <x v="4"/>
    <x v="20"/>
    <x v="334"/>
    <x v="369"/>
  </r>
  <r>
    <x v="1017"/>
    <x v="8"/>
    <x v="11"/>
    <x v="1170"/>
    <x v="8"/>
    <x v="8"/>
    <x v="326"/>
    <x v="358"/>
  </r>
  <r>
    <x v="1018"/>
    <x v="8"/>
    <x v="12"/>
    <x v="369"/>
    <x v="5"/>
    <x v="26"/>
    <x v="315"/>
    <x v="341"/>
  </r>
  <r>
    <x v="1019"/>
    <x v="8"/>
    <x v="12"/>
    <x v="0"/>
    <x v="1"/>
    <x v="56"/>
    <x v="315"/>
    <x v="342"/>
  </r>
  <r>
    <x v="1020"/>
    <x v="8"/>
    <x v="12"/>
    <x v="28"/>
    <x v="5"/>
    <x v="39"/>
    <x v="313"/>
    <x v="339"/>
  </r>
  <r>
    <x v="1021"/>
    <x v="8"/>
    <x v="12"/>
    <x v="421"/>
    <x v="5"/>
    <x v="30"/>
    <x v="312"/>
    <x v="338"/>
  </r>
  <r>
    <x v="1611"/>
    <x v="8"/>
    <x v="12"/>
    <x v="79"/>
    <x v="2"/>
    <x v="46"/>
    <x v="310"/>
    <x v="336"/>
  </r>
  <r>
    <x v="1022"/>
    <x v="8"/>
    <x v="12"/>
    <x v="967"/>
    <x v="5"/>
    <x v="26"/>
    <x v="309"/>
    <x v="335"/>
  </r>
  <r>
    <x v="1023"/>
    <x v="8"/>
    <x v="12"/>
    <x v="966"/>
    <x v="5"/>
    <x v="26"/>
    <x v="308"/>
    <x v="333"/>
  </r>
  <r>
    <x v="1024"/>
    <x v="8"/>
    <x v="12"/>
    <x v="923"/>
    <x v="6"/>
    <x v="40"/>
    <x v="306"/>
    <x v="331"/>
  </r>
  <r>
    <x v="1025"/>
    <x v="8"/>
    <x v="12"/>
    <x v="983"/>
    <x v="6"/>
    <x v="24"/>
    <x v="302"/>
    <x v="326"/>
  </r>
  <r>
    <x v="1026"/>
    <x v="8"/>
    <x v="12"/>
    <x v="241"/>
    <x v="1"/>
    <x v="55"/>
    <x v="302"/>
    <x v="327"/>
  </r>
  <r>
    <x v="1027"/>
    <x v="8"/>
    <x v="12"/>
    <x v="411"/>
    <x v="4"/>
    <x v="9"/>
    <x v="298"/>
    <x v="322"/>
  </r>
  <r>
    <x v="1028"/>
    <x v="8"/>
    <x v="12"/>
    <x v="1049"/>
    <x v="5"/>
    <x v="27"/>
    <x v="294"/>
    <x v="318"/>
  </r>
  <r>
    <x v="1029"/>
    <x v="8"/>
    <x v="12"/>
    <x v="1415"/>
    <x v="10"/>
    <x v="52"/>
    <x v="309"/>
    <x v="334"/>
  </r>
  <r>
    <x v="1030"/>
    <x v="8"/>
    <x v="13"/>
    <x v="992"/>
    <x v="8"/>
    <x v="8"/>
    <x v="293"/>
    <x v="317"/>
  </r>
  <r>
    <x v="1031"/>
    <x v="8"/>
    <x v="13"/>
    <x v="282"/>
    <x v="6"/>
    <x v="40"/>
    <x v="291"/>
    <x v="314"/>
  </r>
  <r>
    <x v="1032"/>
    <x v="8"/>
    <x v="13"/>
    <x v="221"/>
    <x v="0"/>
    <x v="43"/>
    <x v="289"/>
    <x v="312"/>
  </r>
  <r>
    <x v="1033"/>
    <x v="8"/>
    <x v="13"/>
    <x v="686"/>
    <x v="8"/>
    <x v="8"/>
    <x v="286"/>
    <x v="309"/>
  </r>
  <r>
    <x v="1034"/>
    <x v="8"/>
    <x v="13"/>
    <x v="1026"/>
    <x v="4"/>
    <x v="47"/>
    <x v="283"/>
    <x v="306"/>
  </r>
  <r>
    <x v="1035"/>
    <x v="8"/>
    <x v="13"/>
    <x v="1098"/>
    <x v="4"/>
    <x v="57"/>
    <x v="282"/>
    <x v="305"/>
  </r>
  <r>
    <x v="1036"/>
    <x v="8"/>
    <x v="13"/>
    <x v="556"/>
    <x v="1"/>
    <x v="56"/>
    <x v="281"/>
    <x v="303"/>
  </r>
  <r>
    <x v="1611"/>
    <x v="8"/>
    <x v="13"/>
    <x v="1131"/>
    <x v="1"/>
    <x v="50"/>
    <x v="281"/>
    <x v="304"/>
  </r>
  <r>
    <x v="1037"/>
    <x v="8"/>
    <x v="13"/>
    <x v="55"/>
    <x v="5"/>
    <x v="32"/>
    <x v="278"/>
    <x v="299"/>
  </r>
  <r>
    <x v="1038"/>
    <x v="8"/>
    <x v="14"/>
    <x v="1269"/>
    <x v="7"/>
    <x v="10"/>
    <x v="277"/>
    <x v="298"/>
  </r>
  <r>
    <x v="1039"/>
    <x v="8"/>
    <x v="15"/>
    <x v="519"/>
    <x v="6"/>
    <x v="24"/>
    <x v="273"/>
    <x v="292"/>
  </r>
  <r>
    <x v="1040"/>
    <x v="8"/>
    <x v="15"/>
    <x v="176"/>
    <x v="8"/>
    <x v="8"/>
    <x v="270"/>
    <x v="289"/>
  </r>
  <r>
    <x v="1041"/>
    <x v="8"/>
    <x v="15"/>
    <x v="172"/>
    <x v="3"/>
    <x v="36"/>
    <x v="269"/>
    <x v="288"/>
  </r>
  <r>
    <x v="1611"/>
    <x v="8"/>
    <x v="15"/>
    <x v="379"/>
    <x v="2"/>
    <x v="18"/>
    <x v="266"/>
    <x v="285"/>
  </r>
  <r>
    <x v="1611"/>
    <x v="8"/>
    <x v="15"/>
    <x v="76"/>
    <x v="6"/>
    <x v="40"/>
    <x v="266"/>
    <x v="285"/>
  </r>
  <r>
    <x v="1042"/>
    <x v="8"/>
    <x v="16"/>
    <x v="1395"/>
    <x v="3"/>
    <x v="21"/>
    <x v="378"/>
    <x v="417"/>
  </r>
  <r>
    <x v="1043"/>
    <x v="8"/>
    <x v="16"/>
    <x v="331"/>
    <x v="0"/>
    <x v="43"/>
    <x v="381"/>
    <x v="420"/>
  </r>
  <r>
    <x v="1044"/>
    <x v="9"/>
    <x v="0"/>
    <x v="1298"/>
    <x v="8"/>
    <x v="14"/>
    <x v="1022"/>
    <x v="1076"/>
  </r>
  <r>
    <x v="1045"/>
    <x v="9"/>
    <x v="0"/>
    <x v="852"/>
    <x v="6"/>
    <x v="24"/>
    <x v="973"/>
    <x v="1024"/>
  </r>
  <r>
    <x v="1046"/>
    <x v="9"/>
    <x v="0"/>
    <x v="1199"/>
    <x v="5"/>
    <x v="17"/>
    <x v="993"/>
    <x v="1045"/>
  </r>
  <r>
    <x v="1047"/>
    <x v="9"/>
    <x v="0"/>
    <x v="1053"/>
    <x v="5"/>
    <x v="27"/>
    <x v="993"/>
    <x v="1044"/>
  </r>
  <r>
    <x v="1048"/>
    <x v="9"/>
    <x v="0"/>
    <x v="1180"/>
    <x v="4"/>
    <x v="9"/>
    <x v="993"/>
    <x v="1046"/>
  </r>
  <r>
    <x v="1049"/>
    <x v="9"/>
    <x v="0"/>
    <x v="152"/>
    <x v="5"/>
    <x v="26"/>
    <x v="1001"/>
    <x v="1054"/>
  </r>
  <r>
    <x v="1051"/>
    <x v="9"/>
    <x v="0"/>
    <x v="600"/>
    <x v="5"/>
    <x v="17"/>
    <x v="1004"/>
    <x v="1057"/>
  </r>
  <r>
    <x v="1050"/>
    <x v="9"/>
    <x v="0"/>
    <x v="1279"/>
    <x v="5"/>
    <x v="26"/>
    <x v="1003"/>
    <x v="1056"/>
  </r>
  <r>
    <x v="1611"/>
    <x v="9"/>
    <x v="0"/>
    <x v="46"/>
    <x v="6"/>
    <x v="24"/>
    <x v="1007"/>
    <x v="1060"/>
  </r>
  <r>
    <x v="1052"/>
    <x v="9"/>
    <x v="0"/>
    <x v="299"/>
    <x v="5"/>
    <x v="26"/>
    <x v="1009"/>
    <x v="1062"/>
  </r>
  <r>
    <x v="1053"/>
    <x v="9"/>
    <x v="0"/>
    <x v="677"/>
    <x v="5"/>
    <x v="26"/>
    <x v="1011"/>
    <x v="1064"/>
  </r>
  <r>
    <x v="1054"/>
    <x v="9"/>
    <x v="0"/>
    <x v="1445"/>
    <x v="5"/>
    <x v="26"/>
    <x v="1011"/>
    <x v="1065"/>
  </r>
  <r>
    <x v="1055"/>
    <x v="9"/>
    <x v="0"/>
    <x v="317"/>
    <x v="0"/>
    <x v="43"/>
    <x v="1013"/>
    <x v="1067"/>
  </r>
  <r>
    <x v="1611"/>
    <x v="9"/>
    <x v="0"/>
    <x v="39"/>
    <x v="3"/>
    <x v="35"/>
    <x v="1016"/>
    <x v="1070"/>
  </r>
  <r>
    <x v="1056"/>
    <x v="9"/>
    <x v="0"/>
    <x v="1238"/>
    <x v="4"/>
    <x v="58"/>
    <x v="1019"/>
    <x v="1073"/>
  </r>
  <r>
    <x v="1057"/>
    <x v="9"/>
    <x v="0"/>
    <x v="516"/>
    <x v="6"/>
    <x v="24"/>
    <x v="1021"/>
    <x v="1075"/>
  </r>
  <r>
    <x v="1058"/>
    <x v="9"/>
    <x v="1"/>
    <x v="419"/>
    <x v="6"/>
    <x v="42"/>
    <x v="951"/>
    <x v="1002"/>
  </r>
  <r>
    <x v="1059"/>
    <x v="9"/>
    <x v="1"/>
    <x v="418"/>
    <x v="6"/>
    <x v="42"/>
    <x v="953"/>
    <x v="1004"/>
  </r>
  <r>
    <x v="1060"/>
    <x v="9"/>
    <x v="1"/>
    <x v="306"/>
    <x v="1"/>
    <x v="37"/>
    <x v="957"/>
    <x v="1008"/>
  </r>
  <r>
    <x v="1061"/>
    <x v="9"/>
    <x v="1"/>
    <x v="1257"/>
    <x v="6"/>
    <x v="40"/>
    <x v="961"/>
    <x v="1012"/>
  </r>
  <r>
    <x v="1062"/>
    <x v="9"/>
    <x v="1"/>
    <x v="101"/>
    <x v="10"/>
    <x v="52"/>
    <x v="962"/>
    <x v="1013"/>
  </r>
  <r>
    <x v="1063"/>
    <x v="9"/>
    <x v="1"/>
    <x v="801"/>
    <x v="1"/>
    <x v="50"/>
    <x v="965"/>
    <x v="1016"/>
  </r>
  <r>
    <x v="1064"/>
    <x v="9"/>
    <x v="1"/>
    <x v="153"/>
    <x v="2"/>
    <x v="46"/>
    <x v="964"/>
    <x v="1015"/>
  </r>
  <r>
    <x v="1065"/>
    <x v="9"/>
    <x v="1"/>
    <x v="1380"/>
    <x v="10"/>
    <x v="52"/>
    <x v="968"/>
    <x v="1019"/>
  </r>
  <r>
    <x v="1066"/>
    <x v="9"/>
    <x v="1"/>
    <x v="75"/>
    <x v="5"/>
    <x v="26"/>
    <x v="970"/>
    <x v="1021"/>
  </r>
  <r>
    <x v="1067"/>
    <x v="9"/>
    <x v="1"/>
    <x v="918"/>
    <x v="5"/>
    <x v="16"/>
    <x v="975"/>
    <x v="1026"/>
  </r>
  <r>
    <x v="1068"/>
    <x v="9"/>
    <x v="1"/>
    <x v="77"/>
    <x v="10"/>
    <x v="52"/>
    <x v="972"/>
    <x v="1023"/>
  </r>
  <r>
    <x v="1069"/>
    <x v="9"/>
    <x v="2"/>
    <x v="65"/>
    <x v="9"/>
    <x v="53"/>
    <x v="979"/>
    <x v="1030"/>
  </r>
  <r>
    <x v="1611"/>
    <x v="9"/>
    <x v="2"/>
    <x v="1329"/>
    <x v="6"/>
    <x v="42"/>
    <x v="982"/>
    <x v="1033"/>
  </r>
  <r>
    <x v="1070"/>
    <x v="9"/>
    <x v="2"/>
    <x v="1369"/>
    <x v="1"/>
    <x v="50"/>
    <x v="985"/>
    <x v="1036"/>
  </r>
  <r>
    <x v="1071"/>
    <x v="9"/>
    <x v="2"/>
    <x v="1249"/>
    <x v="5"/>
    <x v="27"/>
    <x v="986"/>
    <x v="1037"/>
  </r>
  <r>
    <x v="1072"/>
    <x v="9"/>
    <x v="2"/>
    <x v="458"/>
    <x v="5"/>
    <x v="32"/>
    <x v="992"/>
    <x v="1043"/>
  </r>
  <r>
    <x v="1073"/>
    <x v="9"/>
    <x v="2"/>
    <x v="1060"/>
    <x v="6"/>
    <x v="40"/>
    <x v="994"/>
    <x v="1047"/>
  </r>
  <r>
    <x v="1074"/>
    <x v="9"/>
    <x v="2"/>
    <x v="1093"/>
    <x v="10"/>
    <x v="52"/>
    <x v="995"/>
    <x v="1048"/>
  </r>
  <r>
    <x v="1075"/>
    <x v="9"/>
    <x v="2"/>
    <x v="534"/>
    <x v="8"/>
    <x v="8"/>
    <x v="997"/>
    <x v="1050"/>
  </r>
  <r>
    <x v="1076"/>
    <x v="9"/>
    <x v="3"/>
    <x v="900"/>
    <x v="2"/>
    <x v="46"/>
    <x v="996"/>
    <x v="1049"/>
  </r>
  <r>
    <x v="1077"/>
    <x v="9"/>
    <x v="3"/>
    <x v="406"/>
    <x v="4"/>
    <x v="41"/>
    <x v="991"/>
    <x v="1042"/>
  </r>
  <r>
    <x v="1078"/>
    <x v="9"/>
    <x v="3"/>
    <x v="1438"/>
    <x v="1"/>
    <x v="50"/>
    <x v="990"/>
    <x v="1041"/>
  </r>
  <r>
    <x v="1079"/>
    <x v="9"/>
    <x v="3"/>
    <x v="752"/>
    <x v="1"/>
    <x v="50"/>
    <x v="989"/>
    <x v="1040"/>
  </r>
  <r>
    <x v="1080"/>
    <x v="9"/>
    <x v="3"/>
    <x v="916"/>
    <x v="5"/>
    <x v="17"/>
    <x v="988"/>
    <x v="1039"/>
  </r>
  <r>
    <x v="1081"/>
    <x v="9"/>
    <x v="3"/>
    <x v="1377"/>
    <x v="10"/>
    <x v="52"/>
    <x v="984"/>
    <x v="1035"/>
  </r>
  <r>
    <x v="1082"/>
    <x v="9"/>
    <x v="3"/>
    <x v="1099"/>
    <x v="3"/>
    <x v="36"/>
    <x v="983"/>
    <x v="1034"/>
  </r>
  <r>
    <x v="1083"/>
    <x v="9"/>
    <x v="3"/>
    <x v="735"/>
    <x v="10"/>
    <x v="52"/>
    <x v="980"/>
    <x v="1031"/>
  </r>
  <r>
    <x v="1084"/>
    <x v="9"/>
    <x v="3"/>
    <x v="742"/>
    <x v="1"/>
    <x v="37"/>
    <x v="978"/>
    <x v="1029"/>
  </r>
  <r>
    <x v="1085"/>
    <x v="9"/>
    <x v="3"/>
    <x v="258"/>
    <x v="9"/>
    <x v="25"/>
    <x v="977"/>
    <x v="1028"/>
  </r>
  <r>
    <x v="1086"/>
    <x v="9"/>
    <x v="3"/>
    <x v="521"/>
    <x v="6"/>
    <x v="24"/>
    <x v="976"/>
    <x v="1027"/>
  </r>
  <r>
    <x v="1087"/>
    <x v="9"/>
    <x v="4"/>
    <x v="694"/>
    <x v="8"/>
    <x v="14"/>
    <x v="974"/>
    <x v="1025"/>
  </r>
  <r>
    <x v="1611"/>
    <x v="9"/>
    <x v="4"/>
    <x v="726"/>
    <x v="5"/>
    <x v="26"/>
    <x v="971"/>
    <x v="1022"/>
  </r>
  <r>
    <x v="1088"/>
    <x v="9"/>
    <x v="4"/>
    <x v="770"/>
    <x v="5"/>
    <x v="27"/>
    <x v="969"/>
    <x v="1020"/>
  </r>
  <r>
    <x v="1089"/>
    <x v="9"/>
    <x v="4"/>
    <x v="1442"/>
    <x v="5"/>
    <x v="26"/>
    <x v="967"/>
    <x v="1018"/>
  </r>
  <r>
    <x v="1090"/>
    <x v="9"/>
    <x v="4"/>
    <x v="1401"/>
    <x v="6"/>
    <x v="42"/>
    <x v="966"/>
    <x v="1017"/>
  </r>
  <r>
    <x v="1091"/>
    <x v="9"/>
    <x v="4"/>
    <x v="305"/>
    <x v="5"/>
    <x v="26"/>
    <x v="963"/>
    <x v="1014"/>
  </r>
  <r>
    <x v="1092"/>
    <x v="9"/>
    <x v="4"/>
    <x v="828"/>
    <x v="1"/>
    <x v="50"/>
    <x v="960"/>
    <x v="1011"/>
  </r>
  <r>
    <x v="1611"/>
    <x v="9"/>
    <x v="4"/>
    <x v="799"/>
    <x v="1"/>
    <x v="50"/>
    <x v="959"/>
    <x v="1010"/>
  </r>
  <r>
    <x v="1093"/>
    <x v="9"/>
    <x v="4"/>
    <x v="730"/>
    <x v="5"/>
    <x v="27"/>
    <x v="958"/>
    <x v="1009"/>
  </r>
  <r>
    <x v="1094"/>
    <x v="9"/>
    <x v="4"/>
    <x v="141"/>
    <x v="8"/>
    <x v="8"/>
    <x v="956"/>
    <x v="1007"/>
  </r>
  <r>
    <x v="1095"/>
    <x v="9"/>
    <x v="4"/>
    <x v="1291"/>
    <x v="5"/>
    <x v="26"/>
    <x v="955"/>
    <x v="1006"/>
  </r>
  <r>
    <x v="1096"/>
    <x v="9"/>
    <x v="4"/>
    <x v="390"/>
    <x v="5"/>
    <x v="26"/>
    <x v="954"/>
    <x v="1005"/>
  </r>
  <r>
    <x v="1097"/>
    <x v="9"/>
    <x v="4"/>
    <x v="973"/>
    <x v="5"/>
    <x v="26"/>
    <x v="952"/>
    <x v="1003"/>
  </r>
  <r>
    <x v="1098"/>
    <x v="9"/>
    <x v="5"/>
    <x v="293"/>
    <x v="5"/>
    <x v="26"/>
    <x v="1020"/>
    <x v="1074"/>
  </r>
  <r>
    <x v="1099"/>
    <x v="9"/>
    <x v="5"/>
    <x v="1444"/>
    <x v="5"/>
    <x v="16"/>
    <x v="1018"/>
    <x v="1072"/>
  </r>
  <r>
    <x v="1100"/>
    <x v="9"/>
    <x v="5"/>
    <x v="801"/>
    <x v="1"/>
    <x v="50"/>
    <x v="1017"/>
    <x v="1071"/>
  </r>
  <r>
    <x v="1101"/>
    <x v="9"/>
    <x v="5"/>
    <x v="1443"/>
    <x v="5"/>
    <x v="26"/>
    <x v="1015"/>
    <x v="1069"/>
  </r>
  <r>
    <x v="1102"/>
    <x v="9"/>
    <x v="5"/>
    <x v="193"/>
    <x v="5"/>
    <x v="0"/>
    <x v="1012"/>
    <x v="1066"/>
  </r>
  <r>
    <x v="1103"/>
    <x v="9"/>
    <x v="5"/>
    <x v="622"/>
    <x v="5"/>
    <x v="26"/>
    <x v="1010"/>
    <x v="1063"/>
  </r>
  <r>
    <x v="1104"/>
    <x v="9"/>
    <x v="5"/>
    <x v="493"/>
    <x v="5"/>
    <x v="26"/>
    <x v="1008"/>
    <x v="1061"/>
  </r>
  <r>
    <x v="1105"/>
    <x v="9"/>
    <x v="5"/>
    <x v="224"/>
    <x v="9"/>
    <x v="53"/>
    <x v="1006"/>
    <x v="1059"/>
  </r>
  <r>
    <x v="1106"/>
    <x v="9"/>
    <x v="5"/>
    <x v="1162"/>
    <x v="5"/>
    <x v="27"/>
    <x v="1005"/>
    <x v="1058"/>
  </r>
  <r>
    <x v="1107"/>
    <x v="9"/>
    <x v="5"/>
    <x v="824"/>
    <x v="5"/>
    <x v="26"/>
    <x v="1002"/>
    <x v="1055"/>
  </r>
  <r>
    <x v="1108"/>
    <x v="9"/>
    <x v="5"/>
    <x v="244"/>
    <x v="5"/>
    <x v="27"/>
    <x v="1000"/>
    <x v="1053"/>
  </r>
  <r>
    <x v="1109"/>
    <x v="9"/>
    <x v="5"/>
    <x v="732"/>
    <x v="4"/>
    <x v="23"/>
    <x v="999"/>
    <x v="1052"/>
  </r>
  <r>
    <x v="1110"/>
    <x v="9"/>
    <x v="5"/>
    <x v="53"/>
    <x v="5"/>
    <x v="16"/>
    <x v="998"/>
    <x v="1051"/>
  </r>
  <r>
    <x v="1111"/>
    <x v="9"/>
    <x v="5"/>
    <x v="93"/>
    <x v="5"/>
    <x v="27"/>
    <x v="987"/>
    <x v="1038"/>
  </r>
  <r>
    <x v="1112"/>
    <x v="9"/>
    <x v="5"/>
    <x v="882"/>
    <x v="2"/>
    <x v="48"/>
    <x v="981"/>
    <x v="1032"/>
  </r>
  <r>
    <x v="1113"/>
    <x v="9"/>
    <x v="5"/>
    <x v="744"/>
    <x v="5"/>
    <x v="27"/>
    <x v="1014"/>
    <x v="1068"/>
  </r>
  <r>
    <x v="1114"/>
    <x v="9"/>
    <x v="5"/>
    <x v="1063"/>
    <x v="4"/>
    <x v="47"/>
    <x v="1022"/>
    <x v="1076"/>
  </r>
  <r>
    <x v="1115"/>
    <x v="10"/>
    <x v="0"/>
    <x v="1196"/>
    <x v="4"/>
    <x v="20"/>
    <x v="720"/>
    <x v="749"/>
  </r>
  <r>
    <x v="1116"/>
    <x v="10"/>
    <x v="0"/>
    <x v="339"/>
    <x v="5"/>
    <x v="32"/>
    <x v="1059"/>
    <x v="1114"/>
  </r>
  <r>
    <x v="1117"/>
    <x v="10"/>
    <x v="0"/>
    <x v="998"/>
    <x v="5"/>
    <x v="27"/>
    <x v="1075"/>
    <x v="1130"/>
  </r>
  <r>
    <x v="1118"/>
    <x v="10"/>
    <x v="0"/>
    <x v="1307"/>
    <x v="1"/>
    <x v="50"/>
    <x v="1078"/>
    <x v="1133"/>
  </r>
  <r>
    <x v="1119"/>
    <x v="10"/>
    <x v="0"/>
    <x v="338"/>
    <x v="9"/>
    <x v="11"/>
    <x v="1079"/>
    <x v="1134"/>
  </r>
  <r>
    <x v="1120"/>
    <x v="10"/>
    <x v="0"/>
    <x v="953"/>
    <x v="1"/>
    <x v="37"/>
    <x v="1080"/>
    <x v="1135"/>
  </r>
  <r>
    <x v="1121"/>
    <x v="10"/>
    <x v="0"/>
    <x v="860"/>
    <x v="8"/>
    <x v="8"/>
    <x v="1081"/>
    <x v="1136"/>
  </r>
  <r>
    <x v="1122"/>
    <x v="10"/>
    <x v="0"/>
    <x v="1356"/>
    <x v="8"/>
    <x v="8"/>
    <x v="1082"/>
    <x v="1137"/>
  </r>
  <r>
    <x v="1123"/>
    <x v="10"/>
    <x v="0"/>
    <x v="1432"/>
    <x v="1"/>
    <x v="50"/>
    <x v="1085"/>
    <x v="1140"/>
  </r>
  <r>
    <x v="1124"/>
    <x v="10"/>
    <x v="0"/>
    <x v="928"/>
    <x v="4"/>
    <x v="41"/>
    <x v="1087"/>
    <x v="1142"/>
  </r>
  <r>
    <x v="1125"/>
    <x v="10"/>
    <x v="1"/>
    <x v="722"/>
    <x v="5"/>
    <x v="0"/>
    <x v="1029"/>
    <x v="1083"/>
  </r>
  <r>
    <x v="1126"/>
    <x v="10"/>
    <x v="1"/>
    <x v="558"/>
    <x v="0"/>
    <x v="43"/>
    <x v="1031"/>
    <x v="1085"/>
  </r>
  <r>
    <x v="1127"/>
    <x v="10"/>
    <x v="1"/>
    <x v="453"/>
    <x v="9"/>
    <x v="11"/>
    <x v="1032"/>
    <x v="1086"/>
  </r>
  <r>
    <x v="1128"/>
    <x v="10"/>
    <x v="1"/>
    <x v="675"/>
    <x v="8"/>
    <x v="14"/>
    <x v="1033"/>
    <x v="1087"/>
  </r>
  <r>
    <x v="1129"/>
    <x v="10"/>
    <x v="1"/>
    <x v="732"/>
    <x v="4"/>
    <x v="13"/>
    <x v="1035"/>
    <x v="1089"/>
  </r>
  <r>
    <x v="1130"/>
    <x v="10"/>
    <x v="1"/>
    <x v="249"/>
    <x v="9"/>
    <x v="11"/>
    <x v="1036"/>
    <x v="1090"/>
  </r>
  <r>
    <x v="1131"/>
    <x v="10"/>
    <x v="1"/>
    <x v="249"/>
    <x v="3"/>
    <x v="36"/>
    <x v="1037"/>
    <x v="1091"/>
  </r>
  <r>
    <x v="1132"/>
    <x v="10"/>
    <x v="1"/>
    <x v="314"/>
    <x v="6"/>
    <x v="40"/>
    <x v="1041"/>
    <x v="1095"/>
  </r>
  <r>
    <x v="1133"/>
    <x v="10"/>
    <x v="2"/>
    <x v="80"/>
    <x v="4"/>
    <x v="19"/>
    <x v="1044"/>
    <x v="1098"/>
  </r>
  <r>
    <x v="1134"/>
    <x v="10"/>
    <x v="2"/>
    <x v="562"/>
    <x v="10"/>
    <x v="4"/>
    <x v="1046"/>
    <x v="1100"/>
  </r>
  <r>
    <x v="1135"/>
    <x v="10"/>
    <x v="2"/>
    <x v="921"/>
    <x v="4"/>
    <x v="47"/>
    <x v="1046"/>
    <x v="1101"/>
  </r>
  <r>
    <x v="1136"/>
    <x v="10"/>
    <x v="2"/>
    <x v="564"/>
    <x v="4"/>
    <x v="23"/>
    <x v="1049"/>
    <x v="1104"/>
  </r>
  <r>
    <x v="1137"/>
    <x v="10"/>
    <x v="2"/>
    <x v="862"/>
    <x v="4"/>
    <x v="41"/>
    <x v="1052"/>
    <x v="1107"/>
  </r>
  <r>
    <x v="1138"/>
    <x v="10"/>
    <x v="2"/>
    <x v="1124"/>
    <x v="2"/>
    <x v="48"/>
    <x v="1057"/>
    <x v="1112"/>
  </r>
  <r>
    <x v="1139"/>
    <x v="10"/>
    <x v="2"/>
    <x v="215"/>
    <x v="5"/>
    <x v="16"/>
    <x v="1058"/>
    <x v="1113"/>
  </r>
  <r>
    <x v="1140"/>
    <x v="10"/>
    <x v="2"/>
    <x v="1118"/>
    <x v="2"/>
    <x v="46"/>
    <x v="1061"/>
    <x v="1116"/>
  </r>
  <r>
    <x v="1141"/>
    <x v="10"/>
    <x v="3"/>
    <x v="290"/>
    <x v="6"/>
    <x v="40"/>
    <x v="1065"/>
    <x v="1120"/>
  </r>
  <r>
    <x v="1142"/>
    <x v="10"/>
    <x v="3"/>
    <x v="1007"/>
    <x v="8"/>
    <x v="8"/>
    <x v="1069"/>
    <x v="1124"/>
  </r>
  <r>
    <x v="1143"/>
    <x v="10"/>
    <x v="4"/>
    <x v="565"/>
    <x v="7"/>
    <x v="10"/>
    <x v="1071"/>
    <x v="1126"/>
  </r>
  <r>
    <x v="1144"/>
    <x v="10"/>
    <x v="4"/>
    <x v="646"/>
    <x v="10"/>
    <x v="3"/>
    <x v="1076"/>
    <x v="1131"/>
  </r>
  <r>
    <x v="1145"/>
    <x v="10"/>
    <x v="5"/>
    <x v="288"/>
    <x v="6"/>
    <x v="40"/>
    <x v="1073"/>
    <x v="1128"/>
  </r>
  <r>
    <x v="1146"/>
    <x v="10"/>
    <x v="6"/>
    <x v="1165"/>
    <x v="9"/>
    <x v="53"/>
    <x v="1070"/>
    <x v="1125"/>
  </r>
  <r>
    <x v="1147"/>
    <x v="10"/>
    <x v="6"/>
    <x v="518"/>
    <x v="6"/>
    <x v="24"/>
    <x v="1068"/>
    <x v="1123"/>
  </r>
  <r>
    <x v="1148"/>
    <x v="10"/>
    <x v="6"/>
    <x v="1150"/>
    <x v="4"/>
    <x v="9"/>
    <x v="1066"/>
    <x v="1121"/>
  </r>
  <r>
    <x v="1149"/>
    <x v="10"/>
    <x v="6"/>
    <x v="644"/>
    <x v="10"/>
    <x v="1"/>
    <x v="1064"/>
    <x v="1119"/>
  </r>
  <r>
    <x v="1150"/>
    <x v="10"/>
    <x v="6"/>
    <x v="644"/>
    <x v="10"/>
    <x v="1"/>
    <x v="1063"/>
    <x v="1118"/>
  </r>
  <r>
    <x v="1151"/>
    <x v="10"/>
    <x v="7"/>
    <x v="1148"/>
    <x v="4"/>
    <x v="9"/>
    <x v="1060"/>
    <x v="1115"/>
  </r>
  <r>
    <x v="1152"/>
    <x v="10"/>
    <x v="7"/>
    <x v="1149"/>
    <x v="4"/>
    <x v="9"/>
    <x v="1056"/>
    <x v="1111"/>
  </r>
  <r>
    <x v="1153"/>
    <x v="10"/>
    <x v="7"/>
    <x v="671"/>
    <x v="4"/>
    <x v="47"/>
    <x v="1054"/>
    <x v="1109"/>
  </r>
  <r>
    <x v="1154"/>
    <x v="10"/>
    <x v="7"/>
    <x v="1422"/>
    <x v="5"/>
    <x v="30"/>
    <x v="1053"/>
    <x v="1108"/>
  </r>
  <r>
    <x v="1155"/>
    <x v="10"/>
    <x v="7"/>
    <x v="832"/>
    <x v="3"/>
    <x v="36"/>
    <x v="1051"/>
    <x v="1106"/>
  </r>
  <r>
    <x v="1156"/>
    <x v="10"/>
    <x v="7"/>
    <x v="19"/>
    <x v="0"/>
    <x v="43"/>
    <x v="1048"/>
    <x v="1103"/>
  </r>
  <r>
    <x v="1157"/>
    <x v="10"/>
    <x v="7"/>
    <x v="631"/>
    <x v="10"/>
    <x v="2"/>
    <x v="1045"/>
    <x v="1099"/>
  </r>
  <r>
    <x v="1611"/>
    <x v="10"/>
    <x v="7"/>
    <x v="455"/>
    <x v="4"/>
    <x v="47"/>
    <x v="1043"/>
    <x v="1097"/>
  </r>
  <r>
    <x v="1611"/>
    <x v="10"/>
    <x v="8"/>
    <x v="342"/>
    <x v="5"/>
    <x v="26"/>
    <x v="1042"/>
    <x v="1096"/>
  </r>
  <r>
    <x v="1158"/>
    <x v="10"/>
    <x v="8"/>
    <x v="154"/>
    <x v="5"/>
    <x v="30"/>
    <x v="1040"/>
    <x v="1094"/>
  </r>
  <r>
    <x v="1159"/>
    <x v="10"/>
    <x v="8"/>
    <x v="1307"/>
    <x v="1"/>
    <x v="50"/>
    <x v="1038"/>
    <x v="1092"/>
  </r>
  <r>
    <x v="1160"/>
    <x v="10"/>
    <x v="8"/>
    <x v="647"/>
    <x v="10"/>
    <x v="4"/>
    <x v="1028"/>
    <x v="1082"/>
  </r>
  <r>
    <x v="1611"/>
    <x v="10"/>
    <x v="9"/>
    <x v="1015"/>
    <x v="1"/>
    <x v="56"/>
    <x v="1086"/>
    <x v="1141"/>
  </r>
  <r>
    <x v="1161"/>
    <x v="10"/>
    <x v="9"/>
    <x v="1250"/>
    <x v="3"/>
    <x v="36"/>
    <x v="1084"/>
    <x v="1139"/>
  </r>
  <r>
    <x v="1162"/>
    <x v="10"/>
    <x v="9"/>
    <x v="249"/>
    <x v="4"/>
    <x v="9"/>
    <x v="1083"/>
    <x v="1138"/>
  </r>
  <r>
    <x v="1163"/>
    <x v="10"/>
    <x v="9"/>
    <x v="252"/>
    <x v="5"/>
    <x v="28"/>
    <x v="1077"/>
    <x v="1132"/>
  </r>
  <r>
    <x v="1164"/>
    <x v="10"/>
    <x v="9"/>
    <x v="1070"/>
    <x v="6"/>
    <x v="42"/>
    <x v="1074"/>
    <x v="1129"/>
  </r>
  <r>
    <x v="1165"/>
    <x v="10"/>
    <x v="9"/>
    <x v="699"/>
    <x v="2"/>
    <x v="48"/>
    <x v="1072"/>
    <x v="1127"/>
  </r>
  <r>
    <x v="1166"/>
    <x v="10"/>
    <x v="9"/>
    <x v="1214"/>
    <x v="5"/>
    <x v="26"/>
    <x v="1067"/>
    <x v="1122"/>
  </r>
  <r>
    <x v="1167"/>
    <x v="10"/>
    <x v="9"/>
    <x v="426"/>
    <x v="5"/>
    <x v="26"/>
    <x v="1062"/>
    <x v="1117"/>
  </r>
  <r>
    <x v="1168"/>
    <x v="10"/>
    <x v="9"/>
    <x v="51"/>
    <x v="5"/>
    <x v="26"/>
    <x v="1055"/>
    <x v="1110"/>
  </r>
  <r>
    <x v="1169"/>
    <x v="10"/>
    <x v="9"/>
    <x v="706"/>
    <x v="5"/>
    <x v="34"/>
    <x v="1050"/>
    <x v="1105"/>
  </r>
  <r>
    <x v="1170"/>
    <x v="10"/>
    <x v="9"/>
    <x v="986"/>
    <x v="4"/>
    <x v="47"/>
    <x v="1047"/>
    <x v="1102"/>
  </r>
  <r>
    <x v="1171"/>
    <x v="10"/>
    <x v="9"/>
    <x v="739"/>
    <x v="1"/>
    <x v="37"/>
    <x v="1039"/>
    <x v="1093"/>
  </r>
  <r>
    <x v="1172"/>
    <x v="10"/>
    <x v="9"/>
    <x v="823"/>
    <x v="5"/>
    <x v="26"/>
    <x v="1034"/>
    <x v="1088"/>
  </r>
  <r>
    <x v="1173"/>
    <x v="10"/>
    <x v="9"/>
    <x v="992"/>
    <x v="8"/>
    <x v="8"/>
    <x v="1030"/>
    <x v="1084"/>
  </r>
  <r>
    <x v="1178"/>
    <x v="11"/>
    <x v="0"/>
    <x v="881"/>
    <x v="6"/>
    <x v="24"/>
    <x v="1026"/>
    <x v="1080"/>
  </r>
  <r>
    <x v="1260"/>
    <x v="11"/>
    <x v="14"/>
    <x v="1293"/>
    <x v="8"/>
    <x v="8"/>
    <x v="405"/>
    <x v="446"/>
  </r>
  <r>
    <x v="1259"/>
    <x v="11"/>
    <x v="14"/>
    <x v="667"/>
    <x v="5"/>
    <x v="26"/>
    <x v="1024"/>
    <x v="1078"/>
  </r>
  <r>
    <x v="1176"/>
    <x v="11"/>
    <x v="0"/>
    <x v="422"/>
    <x v="1"/>
    <x v="50"/>
    <x v="918"/>
    <x v="963"/>
  </r>
  <r>
    <x v="1174"/>
    <x v="11"/>
    <x v="0"/>
    <x v="667"/>
    <x v="5"/>
    <x v="26"/>
    <x v="923"/>
    <x v="970"/>
  </r>
  <r>
    <x v="1175"/>
    <x v="11"/>
    <x v="0"/>
    <x v="891"/>
    <x v="5"/>
    <x v="32"/>
    <x v="923"/>
    <x v="969"/>
  </r>
  <r>
    <x v="1177"/>
    <x v="11"/>
    <x v="0"/>
    <x v="1209"/>
    <x v="5"/>
    <x v="26"/>
    <x v="924"/>
    <x v="971"/>
  </r>
  <r>
    <x v="1187"/>
    <x v="11"/>
    <x v="1"/>
    <x v="512"/>
    <x v="6"/>
    <x v="24"/>
    <x v="905"/>
    <x v="944"/>
  </r>
  <r>
    <x v="1186"/>
    <x v="11"/>
    <x v="1"/>
    <x v="964"/>
    <x v="5"/>
    <x v="26"/>
    <x v="906"/>
    <x v="945"/>
  </r>
  <r>
    <x v="1185"/>
    <x v="11"/>
    <x v="1"/>
    <x v="625"/>
    <x v="10"/>
    <x v="1"/>
    <x v="907"/>
    <x v="946"/>
  </r>
  <r>
    <x v="1184"/>
    <x v="11"/>
    <x v="1"/>
    <x v="679"/>
    <x v="5"/>
    <x v="16"/>
    <x v="908"/>
    <x v="947"/>
  </r>
  <r>
    <x v="1183"/>
    <x v="11"/>
    <x v="1"/>
    <x v="944"/>
    <x v="5"/>
    <x v="30"/>
    <x v="910"/>
    <x v="949"/>
  </r>
  <r>
    <x v="1182"/>
    <x v="11"/>
    <x v="1"/>
    <x v="1225"/>
    <x v="6"/>
    <x v="42"/>
    <x v="911"/>
    <x v="950"/>
  </r>
  <r>
    <x v="1181"/>
    <x v="11"/>
    <x v="1"/>
    <x v="469"/>
    <x v="9"/>
    <x v="11"/>
    <x v="912"/>
    <x v="951"/>
  </r>
  <r>
    <x v="1180"/>
    <x v="11"/>
    <x v="1"/>
    <x v="553"/>
    <x v="4"/>
    <x v="20"/>
    <x v="914"/>
    <x v="955"/>
  </r>
  <r>
    <x v="1179"/>
    <x v="11"/>
    <x v="1"/>
    <x v="14"/>
    <x v="5"/>
    <x v="26"/>
    <x v="916"/>
    <x v="961"/>
  </r>
  <r>
    <x v="1188"/>
    <x v="11"/>
    <x v="1"/>
    <x v="1244"/>
    <x v="7"/>
    <x v="44"/>
    <x v="921"/>
    <x v="966"/>
  </r>
  <r>
    <x v="1189"/>
    <x v="11"/>
    <x v="1"/>
    <x v="457"/>
    <x v="1"/>
    <x v="50"/>
    <x v="948"/>
    <x v="999"/>
  </r>
  <r>
    <x v="1190"/>
    <x v="11"/>
    <x v="2"/>
    <x v="275"/>
    <x v="8"/>
    <x v="8"/>
    <x v="904"/>
    <x v="943"/>
  </r>
  <r>
    <x v="1192"/>
    <x v="11"/>
    <x v="4"/>
    <x v="641"/>
    <x v="10"/>
    <x v="4"/>
    <x v="892"/>
    <x v="930"/>
  </r>
  <r>
    <x v="1191"/>
    <x v="11"/>
    <x v="4"/>
    <x v="392"/>
    <x v="4"/>
    <x v="19"/>
    <x v="893"/>
    <x v="931"/>
  </r>
  <r>
    <x v="1198"/>
    <x v="11"/>
    <x v="5"/>
    <x v="787"/>
    <x v="6"/>
    <x v="42"/>
    <x v="879"/>
    <x v="917"/>
  </r>
  <r>
    <x v="1197"/>
    <x v="11"/>
    <x v="5"/>
    <x v="511"/>
    <x v="6"/>
    <x v="24"/>
    <x v="880"/>
    <x v="918"/>
  </r>
  <r>
    <x v="1196"/>
    <x v="11"/>
    <x v="5"/>
    <x v="543"/>
    <x v="5"/>
    <x v="27"/>
    <x v="883"/>
    <x v="921"/>
  </r>
  <r>
    <x v="1195"/>
    <x v="11"/>
    <x v="5"/>
    <x v="1310"/>
    <x v="1"/>
    <x v="55"/>
    <x v="888"/>
    <x v="926"/>
  </r>
  <r>
    <x v="1194"/>
    <x v="11"/>
    <x v="5"/>
    <x v="901"/>
    <x v="1"/>
    <x v="37"/>
    <x v="889"/>
    <x v="927"/>
  </r>
  <r>
    <x v="1193"/>
    <x v="11"/>
    <x v="5"/>
    <x v="1074"/>
    <x v="6"/>
    <x v="42"/>
    <x v="890"/>
    <x v="928"/>
  </r>
  <r>
    <x v="1199"/>
    <x v="11"/>
    <x v="5"/>
    <x v="512"/>
    <x v="6"/>
    <x v="24"/>
    <x v="976"/>
    <x v="1027"/>
  </r>
  <r>
    <x v="1204"/>
    <x v="11"/>
    <x v="6"/>
    <x v="681"/>
    <x v="10"/>
    <x v="52"/>
    <x v="866"/>
    <x v="903"/>
  </r>
  <r>
    <x v="1203"/>
    <x v="11"/>
    <x v="6"/>
    <x v="1404"/>
    <x v="2"/>
    <x v="46"/>
    <x v="867"/>
    <x v="904"/>
  </r>
  <r>
    <x v="1202"/>
    <x v="11"/>
    <x v="6"/>
    <x v="875"/>
    <x v="5"/>
    <x v="26"/>
    <x v="868"/>
    <x v="905"/>
  </r>
  <r>
    <x v="1201"/>
    <x v="11"/>
    <x v="6"/>
    <x v="620"/>
    <x v="10"/>
    <x v="52"/>
    <x v="870"/>
    <x v="907"/>
  </r>
  <r>
    <x v="1200"/>
    <x v="11"/>
    <x v="6"/>
    <x v="410"/>
    <x v="8"/>
    <x v="8"/>
    <x v="875"/>
    <x v="913"/>
  </r>
  <r>
    <x v="1205"/>
    <x v="11"/>
    <x v="6"/>
    <x v="1435"/>
    <x v="8"/>
    <x v="8"/>
    <x v="877"/>
    <x v="915"/>
  </r>
  <r>
    <x v="1214"/>
    <x v="11"/>
    <x v="7"/>
    <x v="1068"/>
    <x v="6"/>
    <x v="42"/>
    <x v="932"/>
    <x v="981"/>
  </r>
  <r>
    <x v="1213"/>
    <x v="11"/>
    <x v="7"/>
    <x v="382"/>
    <x v="2"/>
    <x v="46"/>
    <x v="935"/>
    <x v="984"/>
  </r>
  <r>
    <x v="1210"/>
    <x v="11"/>
    <x v="7"/>
    <x v="1139"/>
    <x v="5"/>
    <x v="27"/>
    <x v="937"/>
    <x v="986"/>
  </r>
  <r>
    <x v="1211"/>
    <x v="11"/>
    <x v="7"/>
    <x v="1155"/>
    <x v="10"/>
    <x v="5"/>
    <x v="937"/>
    <x v="988"/>
  </r>
  <r>
    <x v="1212"/>
    <x v="11"/>
    <x v="7"/>
    <x v="372"/>
    <x v="4"/>
    <x v="19"/>
    <x v="937"/>
    <x v="987"/>
  </r>
  <r>
    <x v="1209"/>
    <x v="11"/>
    <x v="7"/>
    <x v="517"/>
    <x v="6"/>
    <x v="24"/>
    <x v="941"/>
    <x v="992"/>
  </r>
  <r>
    <x v="1208"/>
    <x v="11"/>
    <x v="7"/>
    <x v="865"/>
    <x v="6"/>
    <x v="42"/>
    <x v="943"/>
    <x v="994"/>
  </r>
  <r>
    <x v="1207"/>
    <x v="11"/>
    <x v="7"/>
    <x v="1369"/>
    <x v="1"/>
    <x v="50"/>
    <x v="944"/>
    <x v="995"/>
  </r>
  <r>
    <x v="1206"/>
    <x v="11"/>
    <x v="7"/>
    <x v="1039"/>
    <x v="5"/>
    <x v="26"/>
    <x v="945"/>
    <x v="996"/>
  </r>
  <r>
    <x v="1215"/>
    <x v="11"/>
    <x v="7"/>
    <x v="938"/>
    <x v="4"/>
    <x v="9"/>
    <x v="1175"/>
    <x v="1231"/>
  </r>
  <r>
    <x v="1216"/>
    <x v="11"/>
    <x v="8"/>
    <x v="1077"/>
    <x v="10"/>
    <x v="52"/>
    <x v="933"/>
    <x v="982"/>
  </r>
  <r>
    <x v="1217"/>
    <x v="11"/>
    <x v="8"/>
    <x v="328"/>
    <x v="3"/>
    <x v="36"/>
    <x v="934"/>
    <x v="983"/>
  </r>
  <r>
    <x v="1218"/>
    <x v="11"/>
    <x v="8"/>
    <x v="381"/>
    <x v="1"/>
    <x v="50"/>
    <x v="936"/>
    <x v="985"/>
  </r>
  <r>
    <x v="1222"/>
    <x v="11"/>
    <x v="8"/>
    <x v="511"/>
    <x v="6"/>
    <x v="24"/>
    <x v="938"/>
    <x v="989"/>
  </r>
  <r>
    <x v="1219"/>
    <x v="11"/>
    <x v="8"/>
    <x v="170"/>
    <x v="5"/>
    <x v="26"/>
    <x v="939"/>
    <x v="990"/>
  </r>
  <r>
    <x v="1220"/>
    <x v="11"/>
    <x v="8"/>
    <x v="571"/>
    <x v="5"/>
    <x v="0"/>
    <x v="940"/>
    <x v="991"/>
  </r>
  <r>
    <x v="1221"/>
    <x v="11"/>
    <x v="8"/>
    <x v="1175"/>
    <x v="6"/>
    <x v="42"/>
    <x v="942"/>
    <x v="993"/>
  </r>
  <r>
    <x v="1222"/>
    <x v="11"/>
    <x v="8"/>
    <x v="396"/>
    <x v="9"/>
    <x v="25"/>
    <x v="869"/>
    <x v="906"/>
  </r>
  <r>
    <x v="1223"/>
    <x v="11"/>
    <x v="9"/>
    <x v="886"/>
    <x v="5"/>
    <x v="26"/>
    <x v="871"/>
    <x v="909"/>
  </r>
  <r>
    <x v="1230"/>
    <x v="11"/>
    <x v="9"/>
    <x v="173"/>
    <x v="1"/>
    <x v="50"/>
    <x v="871"/>
    <x v="908"/>
  </r>
  <r>
    <x v="1224"/>
    <x v="11"/>
    <x v="9"/>
    <x v="700"/>
    <x v="2"/>
    <x v="46"/>
    <x v="872"/>
    <x v="910"/>
  </r>
  <r>
    <x v="1227"/>
    <x v="11"/>
    <x v="9"/>
    <x v="1386"/>
    <x v="2"/>
    <x v="46"/>
    <x v="873"/>
    <x v="911"/>
  </r>
  <r>
    <x v="1225"/>
    <x v="11"/>
    <x v="9"/>
    <x v="72"/>
    <x v="5"/>
    <x v="27"/>
    <x v="874"/>
    <x v="912"/>
  </r>
  <r>
    <x v="1226"/>
    <x v="11"/>
    <x v="9"/>
    <x v="801"/>
    <x v="1"/>
    <x v="50"/>
    <x v="876"/>
    <x v="914"/>
  </r>
  <r>
    <x v="1228"/>
    <x v="11"/>
    <x v="9"/>
    <x v="267"/>
    <x v="5"/>
    <x v="39"/>
    <x v="878"/>
    <x v="916"/>
  </r>
  <r>
    <x v="1229"/>
    <x v="11"/>
    <x v="9"/>
    <x v="132"/>
    <x v="9"/>
    <x v="53"/>
    <x v="950"/>
    <x v="1001"/>
  </r>
  <r>
    <x v="1236"/>
    <x v="11"/>
    <x v="10"/>
    <x v="128"/>
    <x v="9"/>
    <x v="53"/>
    <x v="881"/>
    <x v="919"/>
  </r>
  <r>
    <x v="1231"/>
    <x v="11"/>
    <x v="10"/>
    <x v="471"/>
    <x v="1"/>
    <x v="50"/>
    <x v="882"/>
    <x v="920"/>
  </r>
  <r>
    <x v="1232"/>
    <x v="11"/>
    <x v="10"/>
    <x v="955"/>
    <x v="8"/>
    <x v="8"/>
    <x v="884"/>
    <x v="922"/>
  </r>
  <r>
    <x v="1233"/>
    <x v="11"/>
    <x v="10"/>
    <x v="1017"/>
    <x v="1"/>
    <x v="50"/>
    <x v="885"/>
    <x v="923"/>
  </r>
  <r>
    <x v="1234"/>
    <x v="11"/>
    <x v="10"/>
    <x v="371"/>
    <x v="5"/>
    <x v="16"/>
    <x v="886"/>
    <x v="924"/>
  </r>
  <r>
    <x v="1235"/>
    <x v="11"/>
    <x v="10"/>
    <x v="1439"/>
    <x v="1"/>
    <x v="50"/>
    <x v="887"/>
    <x v="925"/>
  </r>
  <r>
    <x v="1237"/>
    <x v="11"/>
    <x v="10"/>
    <x v="693"/>
    <x v="8"/>
    <x v="8"/>
    <x v="947"/>
    <x v="998"/>
  </r>
  <r>
    <x v="1238"/>
    <x v="11"/>
    <x v="11"/>
    <x v="1254"/>
    <x v="10"/>
    <x v="52"/>
    <x v="891"/>
    <x v="929"/>
  </r>
  <r>
    <x v="1240"/>
    <x v="11"/>
    <x v="11"/>
    <x v="1434"/>
    <x v="9"/>
    <x v="53"/>
    <x v="894"/>
    <x v="932"/>
  </r>
  <r>
    <x v="1239"/>
    <x v="11"/>
    <x v="11"/>
    <x v="441"/>
    <x v="8"/>
    <x v="8"/>
    <x v="895"/>
    <x v="933"/>
  </r>
  <r>
    <x v="1241"/>
    <x v="11"/>
    <x v="11"/>
    <x v="136"/>
    <x v="9"/>
    <x v="53"/>
    <x v="949"/>
    <x v="1000"/>
  </r>
  <r>
    <x v="1611"/>
    <x v="11"/>
    <x v="12"/>
    <x v="1027"/>
    <x v="10"/>
    <x v="5"/>
    <x v="896"/>
    <x v="934"/>
  </r>
  <r>
    <x v="1611"/>
    <x v="11"/>
    <x v="12"/>
    <x v="319"/>
    <x v="0"/>
    <x v="43"/>
    <x v="897"/>
    <x v="935"/>
  </r>
  <r>
    <x v="1611"/>
    <x v="11"/>
    <x v="12"/>
    <x v="130"/>
    <x v="9"/>
    <x v="53"/>
    <x v="898"/>
    <x v="936"/>
  </r>
  <r>
    <x v="1611"/>
    <x v="11"/>
    <x v="12"/>
    <x v="131"/>
    <x v="9"/>
    <x v="53"/>
    <x v="899"/>
    <x v="937"/>
  </r>
  <r>
    <x v="1248"/>
    <x v="11"/>
    <x v="13"/>
    <x v="804"/>
    <x v="9"/>
    <x v="11"/>
    <x v="404"/>
    <x v="445"/>
  </r>
  <r>
    <x v="1242"/>
    <x v="11"/>
    <x v="13"/>
    <x v="634"/>
    <x v="10"/>
    <x v="1"/>
    <x v="900"/>
    <x v="938"/>
  </r>
  <r>
    <x v="1243"/>
    <x v="11"/>
    <x v="13"/>
    <x v="839"/>
    <x v="8"/>
    <x v="8"/>
    <x v="901"/>
    <x v="939"/>
  </r>
  <r>
    <x v="1244"/>
    <x v="11"/>
    <x v="13"/>
    <x v="1280"/>
    <x v="5"/>
    <x v="17"/>
    <x v="902"/>
    <x v="940"/>
  </r>
  <r>
    <x v="1245"/>
    <x v="11"/>
    <x v="13"/>
    <x v="1147"/>
    <x v="4"/>
    <x v="9"/>
    <x v="903"/>
    <x v="941"/>
  </r>
  <r>
    <x v="1246"/>
    <x v="11"/>
    <x v="13"/>
    <x v="1071"/>
    <x v="6"/>
    <x v="42"/>
    <x v="903"/>
    <x v="942"/>
  </r>
  <r>
    <x v="1247"/>
    <x v="11"/>
    <x v="13"/>
    <x v="933"/>
    <x v="9"/>
    <x v="53"/>
    <x v="1176"/>
    <x v="1232"/>
  </r>
  <r>
    <x v="1249"/>
    <x v="11"/>
    <x v="14"/>
    <x v="453"/>
    <x v="9"/>
    <x v="11"/>
    <x v="909"/>
    <x v="948"/>
  </r>
  <r>
    <x v="1250"/>
    <x v="11"/>
    <x v="14"/>
    <x v="599"/>
    <x v="8"/>
    <x v="8"/>
    <x v="913"/>
    <x v="952"/>
  </r>
  <r>
    <x v="1251"/>
    <x v="11"/>
    <x v="14"/>
    <x v="507"/>
    <x v="5"/>
    <x v="26"/>
    <x v="913"/>
    <x v="954"/>
  </r>
  <r>
    <x v="1252"/>
    <x v="11"/>
    <x v="14"/>
    <x v="672"/>
    <x v="5"/>
    <x v="26"/>
    <x v="913"/>
    <x v="953"/>
  </r>
  <r>
    <x v="1253"/>
    <x v="11"/>
    <x v="14"/>
    <x v="229"/>
    <x v="5"/>
    <x v="30"/>
    <x v="915"/>
    <x v="956"/>
  </r>
  <r>
    <x v="1254"/>
    <x v="11"/>
    <x v="14"/>
    <x v="548"/>
    <x v="5"/>
    <x v="26"/>
    <x v="915"/>
    <x v="957"/>
  </r>
  <r>
    <x v="1255"/>
    <x v="11"/>
    <x v="14"/>
    <x v="1161"/>
    <x v="5"/>
    <x v="26"/>
    <x v="915"/>
    <x v="960"/>
  </r>
  <r>
    <x v="1256"/>
    <x v="11"/>
    <x v="14"/>
    <x v="672"/>
    <x v="5"/>
    <x v="26"/>
    <x v="915"/>
    <x v="959"/>
  </r>
  <r>
    <x v="1257"/>
    <x v="11"/>
    <x v="14"/>
    <x v="1014"/>
    <x v="5"/>
    <x v="26"/>
    <x v="915"/>
    <x v="958"/>
  </r>
  <r>
    <x v="1258"/>
    <x v="11"/>
    <x v="14"/>
    <x v="1301"/>
    <x v="1"/>
    <x v="50"/>
    <x v="916"/>
    <x v="961"/>
  </r>
  <r>
    <x v="1261"/>
    <x v="11"/>
    <x v="15"/>
    <x v="83"/>
    <x v="5"/>
    <x v="26"/>
    <x v="917"/>
    <x v="962"/>
  </r>
  <r>
    <x v="1262"/>
    <x v="11"/>
    <x v="15"/>
    <x v="1408"/>
    <x v="10"/>
    <x v="3"/>
    <x v="919"/>
    <x v="964"/>
  </r>
  <r>
    <x v="1263"/>
    <x v="11"/>
    <x v="15"/>
    <x v="237"/>
    <x v="5"/>
    <x v="27"/>
    <x v="920"/>
    <x v="965"/>
  </r>
  <r>
    <x v="1265"/>
    <x v="11"/>
    <x v="15"/>
    <x v="1426"/>
    <x v="5"/>
    <x v="26"/>
    <x v="922"/>
    <x v="967"/>
  </r>
  <r>
    <x v="1264"/>
    <x v="11"/>
    <x v="15"/>
    <x v="1221"/>
    <x v="5"/>
    <x v="26"/>
    <x v="922"/>
    <x v="968"/>
  </r>
  <r>
    <x v="1266"/>
    <x v="11"/>
    <x v="15"/>
    <x v="1355"/>
    <x v="5"/>
    <x v="26"/>
    <x v="925"/>
    <x v="972"/>
  </r>
  <r>
    <x v="1267"/>
    <x v="11"/>
    <x v="15"/>
    <x v="343"/>
    <x v="5"/>
    <x v="26"/>
    <x v="926"/>
    <x v="973"/>
  </r>
  <r>
    <x v="1268"/>
    <x v="11"/>
    <x v="15"/>
    <x v="581"/>
    <x v="5"/>
    <x v="26"/>
    <x v="926"/>
    <x v="974"/>
  </r>
  <r>
    <x v="1269"/>
    <x v="11"/>
    <x v="15"/>
    <x v="59"/>
    <x v="5"/>
    <x v="26"/>
    <x v="926"/>
    <x v="975"/>
  </r>
  <r>
    <x v="1270"/>
    <x v="11"/>
    <x v="15"/>
    <x v="344"/>
    <x v="5"/>
    <x v="26"/>
    <x v="927"/>
    <x v="976"/>
  </r>
  <r>
    <x v="1271"/>
    <x v="11"/>
    <x v="15"/>
    <x v="579"/>
    <x v="5"/>
    <x v="26"/>
    <x v="928"/>
    <x v="977"/>
  </r>
  <r>
    <x v="1272"/>
    <x v="11"/>
    <x v="15"/>
    <x v="1123"/>
    <x v="5"/>
    <x v="30"/>
    <x v="929"/>
    <x v="978"/>
  </r>
  <r>
    <x v="1273"/>
    <x v="11"/>
    <x v="15"/>
    <x v="341"/>
    <x v="5"/>
    <x v="26"/>
    <x v="930"/>
    <x v="979"/>
  </r>
  <r>
    <x v="1274"/>
    <x v="11"/>
    <x v="15"/>
    <x v="342"/>
    <x v="5"/>
    <x v="26"/>
    <x v="931"/>
    <x v="980"/>
  </r>
  <r>
    <x v="1275"/>
    <x v="11"/>
    <x v="15"/>
    <x v="1043"/>
    <x v="5"/>
    <x v="27"/>
    <x v="1025"/>
    <x v="1079"/>
  </r>
  <r>
    <x v="1276"/>
    <x v="12"/>
    <x v="17"/>
    <x v="990"/>
    <x v="4"/>
    <x v="47"/>
    <x v="1467"/>
    <x v="1302"/>
  </r>
  <r>
    <x v="1277"/>
    <x v="12"/>
    <x v="17"/>
    <x v="833"/>
    <x v="3"/>
    <x v="36"/>
    <x v="1473"/>
    <x v="1302"/>
  </r>
  <r>
    <x v="1278"/>
    <x v="12"/>
    <x v="17"/>
    <x v="1157"/>
    <x v="9"/>
    <x v="53"/>
    <x v="1474"/>
    <x v="1302"/>
  </r>
  <r>
    <x v="1279"/>
    <x v="12"/>
    <x v="17"/>
    <x v="1400"/>
    <x v="2"/>
    <x v="46"/>
    <x v="1475"/>
    <x v="1302"/>
  </r>
  <r>
    <x v="1280"/>
    <x v="12"/>
    <x v="17"/>
    <x v="842"/>
    <x v="3"/>
    <x v="36"/>
    <x v="1476"/>
    <x v="1302"/>
  </r>
  <r>
    <x v="1281"/>
    <x v="12"/>
    <x v="17"/>
    <x v="62"/>
    <x v="7"/>
    <x v="44"/>
    <x v="1477"/>
    <x v="1302"/>
  </r>
  <r>
    <x v="1282"/>
    <x v="12"/>
    <x v="17"/>
    <x v="1354"/>
    <x v="2"/>
    <x v="46"/>
    <x v="1468"/>
    <x v="1302"/>
  </r>
  <r>
    <x v="1283"/>
    <x v="12"/>
    <x v="17"/>
    <x v="291"/>
    <x v="6"/>
    <x v="40"/>
    <x v="1469"/>
    <x v="1302"/>
  </r>
  <r>
    <x v="1284"/>
    <x v="12"/>
    <x v="17"/>
    <x v="166"/>
    <x v="5"/>
    <x v="27"/>
    <x v="1470"/>
    <x v="1302"/>
  </r>
  <r>
    <x v="1285"/>
    <x v="12"/>
    <x v="17"/>
    <x v="276"/>
    <x v="8"/>
    <x v="8"/>
    <x v="1471"/>
    <x v="1302"/>
  </r>
  <r>
    <x v="1286"/>
    <x v="12"/>
    <x v="17"/>
    <x v="356"/>
    <x v="5"/>
    <x v="39"/>
    <x v="1472"/>
    <x v="1302"/>
  </r>
  <r>
    <x v="1287"/>
    <x v="12"/>
    <x v="17"/>
    <x v="859"/>
    <x v="8"/>
    <x v="49"/>
    <x v="1301"/>
    <x v="1302"/>
  </r>
  <r>
    <x v="1288"/>
    <x v="12"/>
    <x v="17"/>
    <x v="1299"/>
    <x v="5"/>
    <x v="34"/>
    <x v="1302"/>
    <x v="1302"/>
  </r>
  <r>
    <x v="1289"/>
    <x v="12"/>
    <x v="17"/>
    <x v="1046"/>
    <x v="5"/>
    <x v="34"/>
    <x v="1271"/>
    <x v="1302"/>
  </r>
  <r>
    <x v="1290"/>
    <x v="12"/>
    <x v="17"/>
    <x v="576"/>
    <x v="10"/>
    <x v="52"/>
    <x v="1273"/>
    <x v="1302"/>
  </r>
  <r>
    <x v="1291"/>
    <x v="12"/>
    <x v="17"/>
    <x v="980"/>
    <x v="9"/>
    <x v="53"/>
    <x v="1330"/>
    <x v="1302"/>
  </r>
  <r>
    <x v="1292"/>
    <x v="12"/>
    <x v="17"/>
    <x v="1259"/>
    <x v="4"/>
    <x v="20"/>
    <x v="1272"/>
    <x v="1302"/>
  </r>
  <r>
    <x v="1293"/>
    <x v="12"/>
    <x v="17"/>
    <x v="690"/>
    <x v="4"/>
    <x v="47"/>
    <x v="1333"/>
    <x v="1302"/>
  </r>
  <r>
    <x v="1294"/>
    <x v="12"/>
    <x v="17"/>
    <x v="1427"/>
    <x v="8"/>
    <x v="8"/>
    <x v="1339"/>
    <x v="1302"/>
  </r>
  <r>
    <x v="1295"/>
    <x v="12"/>
    <x v="17"/>
    <x v="504"/>
    <x v="5"/>
    <x v="39"/>
    <x v="1341"/>
    <x v="1302"/>
  </r>
  <r>
    <x v="1296"/>
    <x v="12"/>
    <x v="17"/>
    <x v="1436"/>
    <x v="4"/>
    <x v="47"/>
    <x v="1335"/>
    <x v="1302"/>
  </r>
  <r>
    <x v="1297"/>
    <x v="12"/>
    <x v="17"/>
    <x v="702"/>
    <x v="5"/>
    <x v="34"/>
    <x v="1340"/>
    <x v="1302"/>
  </r>
  <r>
    <x v="1298"/>
    <x v="12"/>
    <x v="17"/>
    <x v="1059"/>
    <x v="4"/>
    <x v="47"/>
    <x v="1343"/>
    <x v="1302"/>
  </r>
  <r>
    <x v="1299"/>
    <x v="12"/>
    <x v="17"/>
    <x v="1332"/>
    <x v="4"/>
    <x v="47"/>
    <x v="1344"/>
    <x v="1302"/>
  </r>
  <r>
    <x v="1300"/>
    <x v="12"/>
    <x v="17"/>
    <x v="1262"/>
    <x v="9"/>
    <x v="54"/>
    <x v="1346"/>
    <x v="1302"/>
  </r>
  <r>
    <x v="1301"/>
    <x v="12"/>
    <x v="17"/>
    <x v="552"/>
    <x v="5"/>
    <x v="39"/>
    <x v="1349"/>
    <x v="1302"/>
  </r>
  <r>
    <x v="1302"/>
    <x v="12"/>
    <x v="17"/>
    <x v="705"/>
    <x v="5"/>
    <x v="34"/>
    <x v="1351"/>
    <x v="1302"/>
  </r>
  <r>
    <x v="1303"/>
    <x v="12"/>
    <x v="17"/>
    <x v="243"/>
    <x v="5"/>
    <x v="34"/>
    <x v="1353"/>
    <x v="1302"/>
  </r>
  <r>
    <x v="1304"/>
    <x v="12"/>
    <x v="17"/>
    <x v="705"/>
    <x v="5"/>
    <x v="34"/>
    <x v="1356"/>
    <x v="1302"/>
  </r>
  <r>
    <x v="1305"/>
    <x v="12"/>
    <x v="17"/>
    <x v="1335"/>
    <x v="4"/>
    <x v="47"/>
    <x v="1359"/>
    <x v="1302"/>
  </r>
  <r>
    <x v="1306"/>
    <x v="12"/>
    <x v="17"/>
    <x v="906"/>
    <x v="5"/>
    <x v="34"/>
    <x v="1360"/>
    <x v="1302"/>
  </r>
  <r>
    <x v="1307"/>
    <x v="12"/>
    <x v="17"/>
    <x v="394"/>
    <x v="9"/>
    <x v="11"/>
    <x v="1361"/>
    <x v="1302"/>
  </r>
  <r>
    <x v="1308"/>
    <x v="12"/>
    <x v="17"/>
    <x v="574"/>
    <x v="4"/>
    <x v="47"/>
    <x v="1363"/>
    <x v="1302"/>
  </r>
  <r>
    <x v="1309"/>
    <x v="12"/>
    <x v="17"/>
    <x v="1263"/>
    <x v="4"/>
    <x v="47"/>
    <x v="1318"/>
    <x v="1302"/>
  </r>
  <r>
    <x v="1310"/>
    <x v="12"/>
    <x v="17"/>
    <x v="1042"/>
    <x v="9"/>
    <x v="11"/>
    <x v="1320"/>
    <x v="1302"/>
  </r>
  <r>
    <x v="1311"/>
    <x v="12"/>
    <x v="17"/>
    <x v="1271"/>
    <x v="9"/>
    <x v="54"/>
    <x v="1321"/>
    <x v="1302"/>
  </r>
  <r>
    <x v="1312"/>
    <x v="12"/>
    <x v="17"/>
    <x v="707"/>
    <x v="5"/>
    <x v="34"/>
    <x v="1322"/>
    <x v="1302"/>
  </r>
  <r>
    <x v="1313"/>
    <x v="12"/>
    <x v="17"/>
    <x v="145"/>
    <x v="5"/>
    <x v="34"/>
    <x v="1323"/>
    <x v="1302"/>
  </r>
  <r>
    <x v="1314"/>
    <x v="12"/>
    <x v="17"/>
    <x v="1000"/>
    <x v="5"/>
    <x v="32"/>
    <x v="1324"/>
    <x v="1302"/>
  </r>
  <r>
    <x v="1315"/>
    <x v="12"/>
    <x v="17"/>
    <x v="1323"/>
    <x v="5"/>
    <x v="34"/>
    <x v="1325"/>
    <x v="1302"/>
  </r>
  <r>
    <x v="1316"/>
    <x v="12"/>
    <x v="17"/>
    <x v="415"/>
    <x v="4"/>
    <x v="47"/>
    <x v="1326"/>
    <x v="1302"/>
  </r>
  <r>
    <x v="1317"/>
    <x v="12"/>
    <x v="17"/>
    <x v="749"/>
    <x v="9"/>
    <x v="11"/>
    <x v="1327"/>
    <x v="1302"/>
  </r>
  <r>
    <x v="1318"/>
    <x v="12"/>
    <x v="17"/>
    <x v="1138"/>
    <x v="9"/>
    <x v="11"/>
    <x v="1328"/>
    <x v="1302"/>
  </r>
  <r>
    <x v="1319"/>
    <x v="12"/>
    <x v="17"/>
    <x v="4"/>
    <x v="9"/>
    <x v="54"/>
    <x v="1329"/>
    <x v="1302"/>
  </r>
  <r>
    <x v="1320"/>
    <x v="12"/>
    <x v="17"/>
    <x v="433"/>
    <x v="9"/>
    <x v="11"/>
    <x v="1357"/>
    <x v="1302"/>
  </r>
  <r>
    <x v="1321"/>
    <x v="12"/>
    <x v="17"/>
    <x v="1204"/>
    <x v="4"/>
    <x v="47"/>
    <x v="1354"/>
    <x v="1302"/>
  </r>
  <r>
    <x v="1322"/>
    <x v="12"/>
    <x v="17"/>
    <x v="297"/>
    <x v="0"/>
    <x v="43"/>
    <x v="1350"/>
    <x v="1302"/>
  </r>
  <r>
    <x v="1323"/>
    <x v="12"/>
    <x v="17"/>
    <x v="160"/>
    <x v="4"/>
    <x v="47"/>
    <x v="1348"/>
    <x v="1302"/>
  </r>
  <r>
    <x v="1324"/>
    <x v="12"/>
    <x v="17"/>
    <x v="98"/>
    <x v="5"/>
    <x v="34"/>
    <x v="1347"/>
    <x v="1302"/>
  </r>
  <r>
    <x v="1325"/>
    <x v="12"/>
    <x v="17"/>
    <x v="432"/>
    <x v="9"/>
    <x v="11"/>
    <x v="1345"/>
    <x v="1302"/>
  </r>
  <r>
    <x v="1326"/>
    <x v="12"/>
    <x v="17"/>
    <x v="1373"/>
    <x v="9"/>
    <x v="11"/>
    <x v="1342"/>
    <x v="1302"/>
  </r>
  <r>
    <x v="1327"/>
    <x v="12"/>
    <x v="17"/>
    <x v="942"/>
    <x v="4"/>
    <x v="47"/>
    <x v="1338"/>
    <x v="1302"/>
  </r>
  <r>
    <x v="1328"/>
    <x v="12"/>
    <x v="17"/>
    <x v="1321"/>
    <x v="9"/>
    <x v="54"/>
    <x v="1337"/>
    <x v="1302"/>
  </r>
  <r>
    <x v="1329"/>
    <x v="12"/>
    <x v="17"/>
    <x v="1322"/>
    <x v="5"/>
    <x v="34"/>
    <x v="1336"/>
    <x v="1302"/>
  </r>
  <r>
    <x v="1330"/>
    <x v="12"/>
    <x v="17"/>
    <x v="1154"/>
    <x v="9"/>
    <x v="11"/>
    <x v="1334"/>
    <x v="1302"/>
  </r>
  <r>
    <x v="1331"/>
    <x v="12"/>
    <x v="17"/>
    <x v="1145"/>
    <x v="4"/>
    <x v="19"/>
    <x v="1332"/>
    <x v="1302"/>
  </r>
  <r>
    <x v="1332"/>
    <x v="12"/>
    <x v="17"/>
    <x v="1086"/>
    <x v="4"/>
    <x v="23"/>
    <x v="1331"/>
    <x v="1302"/>
  </r>
  <r>
    <x v="1333"/>
    <x v="12"/>
    <x v="17"/>
    <x v="557"/>
    <x v="4"/>
    <x v="47"/>
    <x v="1309"/>
    <x v="1302"/>
  </r>
  <r>
    <x v="1334"/>
    <x v="12"/>
    <x v="17"/>
    <x v="454"/>
    <x v="7"/>
    <x v="44"/>
    <x v="1305"/>
    <x v="1302"/>
  </r>
  <r>
    <x v="1335"/>
    <x v="12"/>
    <x v="17"/>
    <x v="790"/>
    <x v="7"/>
    <x v="44"/>
    <x v="1304"/>
    <x v="1302"/>
  </r>
  <r>
    <x v="1336"/>
    <x v="12"/>
    <x v="17"/>
    <x v="327"/>
    <x v="4"/>
    <x v="22"/>
    <x v="1306"/>
    <x v="1302"/>
  </r>
  <r>
    <x v="1337"/>
    <x v="12"/>
    <x v="17"/>
    <x v="326"/>
    <x v="9"/>
    <x v="54"/>
    <x v="1307"/>
    <x v="1302"/>
  </r>
  <r>
    <x v="1338"/>
    <x v="12"/>
    <x v="17"/>
    <x v="1252"/>
    <x v="7"/>
    <x v="44"/>
    <x v="1367"/>
    <x v="1302"/>
  </r>
  <r>
    <x v="1339"/>
    <x v="12"/>
    <x v="17"/>
    <x v="1375"/>
    <x v="3"/>
    <x v="36"/>
    <x v="1366"/>
    <x v="1302"/>
  </r>
  <r>
    <x v="1340"/>
    <x v="12"/>
    <x v="17"/>
    <x v="590"/>
    <x v="5"/>
    <x v="0"/>
    <x v="1365"/>
    <x v="1302"/>
  </r>
  <r>
    <x v="1341"/>
    <x v="12"/>
    <x v="17"/>
    <x v="1441"/>
    <x v="5"/>
    <x v="0"/>
    <x v="1372"/>
    <x v="1302"/>
  </r>
  <r>
    <x v="1342"/>
    <x v="12"/>
    <x v="17"/>
    <x v="929"/>
    <x v="4"/>
    <x v="47"/>
    <x v="1371"/>
    <x v="1302"/>
  </r>
  <r>
    <x v="1343"/>
    <x v="12"/>
    <x v="17"/>
    <x v="163"/>
    <x v="5"/>
    <x v="0"/>
    <x v="1369"/>
    <x v="1302"/>
  </r>
  <r>
    <x v="1344"/>
    <x v="12"/>
    <x v="17"/>
    <x v="11"/>
    <x v="9"/>
    <x v="11"/>
    <x v="1368"/>
    <x v="1302"/>
  </r>
  <r>
    <x v="1345"/>
    <x v="12"/>
    <x v="17"/>
    <x v="554"/>
    <x v="4"/>
    <x v="47"/>
    <x v="1370"/>
    <x v="1302"/>
  </r>
  <r>
    <x v="1346"/>
    <x v="12"/>
    <x v="17"/>
    <x v="1425"/>
    <x v="1"/>
    <x v="56"/>
    <x v="1352"/>
    <x v="1302"/>
  </r>
  <r>
    <x v="1347"/>
    <x v="12"/>
    <x v="17"/>
    <x v="386"/>
    <x v="5"/>
    <x v="34"/>
    <x v="1355"/>
    <x v="1302"/>
  </r>
  <r>
    <x v="1348"/>
    <x v="12"/>
    <x v="17"/>
    <x v="1320"/>
    <x v="9"/>
    <x v="54"/>
    <x v="1358"/>
    <x v="1302"/>
  </r>
  <r>
    <x v="1349"/>
    <x v="12"/>
    <x v="17"/>
    <x v="1163"/>
    <x v="4"/>
    <x v="47"/>
    <x v="1362"/>
    <x v="1302"/>
  </r>
  <r>
    <x v="1350"/>
    <x v="12"/>
    <x v="17"/>
    <x v="473"/>
    <x v="4"/>
    <x v="47"/>
    <x v="1364"/>
    <x v="1302"/>
  </r>
  <r>
    <x v="1351"/>
    <x v="12"/>
    <x v="17"/>
    <x v="765"/>
    <x v="4"/>
    <x v="47"/>
    <x v="1319"/>
    <x v="1302"/>
  </r>
  <r>
    <x v="1352"/>
    <x v="12"/>
    <x v="17"/>
    <x v="870"/>
    <x v="5"/>
    <x v="0"/>
    <x v="1303"/>
    <x v="1302"/>
  </r>
  <r>
    <x v="1353"/>
    <x v="12"/>
    <x v="17"/>
    <x v="765"/>
    <x v="4"/>
    <x v="47"/>
    <x v="1308"/>
    <x v="1302"/>
  </r>
  <r>
    <x v="1354"/>
    <x v="12"/>
    <x v="17"/>
    <x v="271"/>
    <x v="5"/>
    <x v="39"/>
    <x v="1310"/>
    <x v="1302"/>
  </r>
  <r>
    <x v="1355"/>
    <x v="12"/>
    <x v="17"/>
    <x v="1040"/>
    <x v="4"/>
    <x v="47"/>
    <x v="1311"/>
    <x v="1302"/>
  </r>
  <r>
    <x v="1356"/>
    <x v="12"/>
    <x v="17"/>
    <x v="245"/>
    <x v="9"/>
    <x v="53"/>
    <x v="1317"/>
    <x v="1302"/>
  </r>
  <r>
    <x v="1357"/>
    <x v="12"/>
    <x v="17"/>
    <x v="103"/>
    <x v="9"/>
    <x v="33"/>
    <x v="1314"/>
    <x v="1302"/>
  </r>
  <r>
    <x v="1358"/>
    <x v="12"/>
    <x v="17"/>
    <x v="1019"/>
    <x v="9"/>
    <x v="33"/>
    <x v="1316"/>
    <x v="1302"/>
  </r>
  <r>
    <x v="1359"/>
    <x v="12"/>
    <x v="17"/>
    <x v="470"/>
    <x v="4"/>
    <x v="47"/>
    <x v="1315"/>
    <x v="1302"/>
  </r>
  <r>
    <x v="1360"/>
    <x v="12"/>
    <x v="17"/>
    <x v="357"/>
    <x v="5"/>
    <x v="39"/>
    <x v="1313"/>
    <x v="1302"/>
  </r>
  <r>
    <x v="1361"/>
    <x v="12"/>
    <x v="17"/>
    <x v="1187"/>
    <x v="4"/>
    <x v="47"/>
    <x v="1312"/>
    <x v="1302"/>
  </r>
  <r>
    <x v="1362"/>
    <x v="12"/>
    <x v="17"/>
    <x v="1050"/>
    <x v="5"/>
    <x v="26"/>
    <x v="1376"/>
    <x v="1302"/>
  </r>
  <r>
    <x v="1363"/>
    <x v="12"/>
    <x v="17"/>
    <x v="1218"/>
    <x v="5"/>
    <x v="26"/>
    <x v="1380"/>
    <x v="1302"/>
  </r>
  <r>
    <x v="1364"/>
    <x v="12"/>
    <x v="17"/>
    <x v="1101"/>
    <x v="5"/>
    <x v="26"/>
    <x v="1377"/>
    <x v="1302"/>
  </r>
  <r>
    <x v="1365"/>
    <x v="12"/>
    <x v="17"/>
    <x v="1328"/>
    <x v="5"/>
    <x v="26"/>
    <x v="1378"/>
    <x v="1302"/>
  </r>
  <r>
    <x v="1366"/>
    <x v="12"/>
    <x v="17"/>
    <x v="156"/>
    <x v="5"/>
    <x v="26"/>
    <x v="1379"/>
    <x v="1302"/>
  </r>
  <r>
    <x v="1367"/>
    <x v="12"/>
    <x v="17"/>
    <x v="1051"/>
    <x v="5"/>
    <x v="26"/>
    <x v="1380"/>
    <x v="1302"/>
  </r>
  <r>
    <x v="1368"/>
    <x v="12"/>
    <x v="17"/>
    <x v="1119"/>
    <x v="5"/>
    <x v="26"/>
    <x v="1377"/>
    <x v="1302"/>
  </r>
  <r>
    <x v="1369"/>
    <x v="12"/>
    <x v="17"/>
    <x v="1344"/>
    <x v="5"/>
    <x v="26"/>
    <x v="1430"/>
    <x v="1302"/>
  </r>
  <r>
    <x v="1370"/>
    <x v="12"/>
    <x v="17"/>
    <x v="294"/>
    <x v="5"/>
    <x v="26"/>
    <x v="1431"/>
    <x v="1302"/>
  </r>
  <r>
    <x v="1371"/>
    <x v="12"/>
    <x v="17"/>
    <x v="561"/>
    <x v="5"/>
    <x v="26"/>
    <x v="1426"/>
    <x v="1302"/>
  </r>
  <r>
    <x v="1372"/>
    <x v="12"/>
    <x v="17"/>
    <x v="1146"/>
    <x v="3"/>
    <x v="36"/>
    <x v="1427"/>
    <x v="1302"/>
  </r>
  <r>
    <x v="1373"/>
    <x v="12"/>
    <x v="17"/>
    <x v="969"/>
    <x v="2"/>
    <x v="18"/>
    <x v="1428"/>
    <x v="1302"/>
  </r>
  <r>
    <x v="1374"/>
    <x v="12"/>
    <x v="17"/>
    <x v="982"/>
    <x v="5"/>
    <x v="30"/>
    <x v="1429"/>
    <x v="1302"/>
  </r>
  <r>
    <x v="1375"/>
    <x v="12"/>
    <x v="17"/>
    <x v="654"/>
    <x v="5"/>
    <x v="34"/>
    <x v="1381"/>
    <x v="1302"/>
  </r>
  <r>
    <x v="1376"/>
    <x v="12"/>
    <x v="17"/>
    <x v="981"/>
    <x v="5"/>
    <x v="26"/>
    <x v="1382"/>
    <x v="1302"/>
  </r>
  <r>
    <x v="1377"/>
    <x v="12"/>
    <x v="17"/>
    <x v="1341"/>
    <x v="5"/>
    <x v="26"/>
    <x v="1383"/>
    <x v="1302"/>
  </r>
  <r>
    <x v="1378"/>
    <x v="12"/>
    <x v="17"/>
    <x v="1339"/>
    <x v="5"/>
    <x v="26"/>
    <x v="1384"/>
    <x v="1302"/>
  </r>
  <r>
    <x v="1379"/>
    <x v="12"/>
    <x v="17"/>
    <x v="560"/>
    <x v="4"/>
    <x v="47"/>
    <x v="1385"/>
    <x v="1302"/>
  </r>
  <r>
    <x v="1380"/>
    <x v="12"/>
    <x v="17"/>
    <x v="884"/>
    <x v="5"/>
    <x v="26"/>
    <x v="1386"/>
    <x v="1302"/>
  </r>
  <r>
    <x v="1381"/>
    <x v="12"/>
    <x v="17"/>
    <x v="876"/>
    <x v="5"/>
    <x v="16"/>
    <x v="1387"/>
    <x v="1302"/>
  </r>
  <r>
    <x v="1382"/>
    <x v="12"/>
    <x v="17"/>
    <x v="545"/>
    <x v="2"/>
    <x v="46"/>
    <x v="1388"/>
    <x v="1302"/>
  </r>
  <r>
    <x v="1383"/>
    <x v="12"/>
    <x v="17"/>
    <x v="696"/>
    <x v="5"/>
    <x v="29"/>
    <x v="1389"/>
    <x v="1302"/>
  </r>
  <r>
    <x v="1384"/>
    <x v="12"/>
    <x v="17"/>
    <x v="1258"/>
    <x v="9"/>
    <x v="54"/>
    <x v="1390"/>
    <x v="1302"/>
  </r>
  <r>
    <x v="1385"/>
    <x v="12"/>
    <x v="17"/>
    <x v="1273"/>
    <x v="5"/>
    <x v="26"/>
    <x v="1391"/>
    <x v="1302"/>
  </r>
  <r>
    <x v="1386"/>
    <x v="12"/>
    <x v="17"/>
    <x v="301"/>
    <x v="5"/>
    <x v="26"/>
    <x v="1392"/>
    <x v="1302"/>
  </r>
  <r>
    <x v="1387"/>
    <x v="12"/>
    <x v="17"/>
    <x v="995"/>
    <x v="5"/>
    <x v="27"/>
    <x v="1393"/>
    <x v="1302"/>
  </r>
  <r>
    <x v="1388"/>
    <x v="12"/>
    <x v="17"/>
    <x v="570"/>
    <x v="5"/>
    <x v="26"/>
    <x v="1394"/>
    <x v="1302"/>
  </r>
  <r>
    <x v="1389"/>
    <x v="12"/>
    <x v="17"/>
    <x v="175"/>
    <x v="5"/>
    <x v="27"/>
    <x v="1395"/>
    <x v="1302"/>
  </r>
  <r>
    <x v="1390"/>
    <x v="12"/>
    <x v="17"/>
    <x v="687"/>
    <x v="5"/>
    <x v="29"/>
    <x v="1396"/>
    <x v="1302"/>
  </r>
  <r>
    <x v="1391"/>
    <x v="12"/>
    <x v="17"/>
    <x v="991"/>
    <x v="5"/>
    <x v="26"/>
    <x v="1397"/>
    <x v="1302"/>
  </r>
  <r>
    <x v="1392"/>
    <x v="12"/>
    <x v="17"/>
    <x v="115"/>
    <x v="5"/>
    <x v="26"/>
    <x v="1398"/>
    <x v="1302"/>
  </r>
  <r>
    <x v="1393"/>
    <x v="12"/>
    <x v="17"/>
    <x v="1339"/>
    <x v="5"/>
    <x v="26"/>
    <x v="1399"/>
    <x v="1302"/>
  </r>
  <r>
    <x v="1394"/>
    <x v="12"/>
    <x v="17"/>
    <x v="569"/>
    <x v="5"/>
    <x v="0"/>
    <x v="1400"/>
    <x v="1302"/>
  </r>
  <r>
    <x v="1395"/>
    <x v="12"/>
    <x v="17"/>
    <x v="107"/>
    <x v="5"/>
    <x v="26"/>
    <x v="1401"/>
    <x v="1302"/>
  </r>
  <r>
    <x v="1396"/>
    <x v="12"/>
    <x v="17"/>
    <x v="2"/>
    <x v="5"/>
    <x v="29"/>
    <x v="1402"/>
    <x v="1302"/>
  </r>
  <r>
    <x v="1397"/>
    <x v="12"/>
    <x v="17"/>
    <x v="1325"/>
    <x v="2"/>
    <x v="18"/>
    <x v="1403"/>
    <x v="1302"/>
  </r>
  <r>
    <x v="1398"/>
    <x v="12"/>
    <x v="17"/>
    <x v="361"/>
    <x v="5"/>
    <x v="39"/>
    <x v="1404"/>
    <x v="1302"/>
  </r>
  <r>
    <x v="1399"/>
    <x v="12"/>
    <x v="17"/>
    <x v="971"/>
    <x v="5"/>
    <x v="0"/>
    <x v="1405"/>
    <x v="1302"/>
  </r>
  <r>
    <x v="1400"/>
    <x v="12"/>
    <x v="17"/>
    <x v="435"/>
    <x v="2"/>
    <x v="46"/>
    <x v="1406"/>
    <x v="1302"/>
  </r>
  <r>
    <x v="1401"/>
    <x v="12"/>
    <x v="17"/>
    <x v="436"/>
    <x v="2"/>
    <x v="46"/>
    <x v="1407"/>
    <x v="1302"/>
  </r>
  <r>
    <x v="1402"/>
    <x v="12"/>
    <x v="17"/>
    <x v="1311"/>
    <x v="5"/>
    <x v="26"/>
    <x v="1408"/>
    <x v="1302"/>
  </r>
  <r>
    <x v="1403"/>
    <x v="12"/>
    <x v="17"/>
    <x v="1361"/>
    <x v="5"/>
    <x v="27"/>
    <x v="1409"/>
    <x v="1302"/>
  </r>
  <r>
    <x v="1404"/>
    <x v="12"/>
    <x v="17"/>
    <x v="503"/>
    <x v="5"/>
    <x v="39"/>
    <x v="1410"/>
    <x v="1302"/>
  </r>
  <r>
    <x v="1405"/>
    <x v="12"/>
    <x v="17"/>
    <x v="899"/>
    <x v="5"/>
    <x v="0"/>
    <x v="1411"/>
    <x v="1302"/>
  </r>
  <r>
    <x v="1406"/>
    <x v="12"/>
    <x v="17"/>
    <x v="546"/>
    <x v="2"/>
    <x v="46"/>
    <x v="1412"/>
    <x v="1302"/>
  </r>
  <r>
    <x v="1407"/>
    <x v="12"/>
    <x v="17"/>
    <x v="1240"/>
    <x v="2"/>
    <x v="46"/>
    <x v="1413"/>
    <x v="1302"/>
  </r>
  <r>
    <x v="1408"/>
    <x v="12"/>
    <x v="17"/>
    <x v="1303"/>
    <x v="2"/>
    <x v="46"/>
    <x v="1414"/>
    <x v="1302"/>
  </r>
  <r>
    <x v="1409"/>
    <x v="12"/>
    <x v="17"/>
    <x v="157"/>
    <x v="5"/>
    <x v="0"/>
    <x v="1415"/>
    <x v="1302"/>
  </r>
  <r>
    <x v="1410"/>
    <x v="12"/>
    <x v="17"/>
    <x v="385"/>
    <x v="5"/>
    <x v="0"/>
    <x v="1416"/>
    <x v="1302"/>
  </r>
  <r>
    <x v="1411"/>
    <x v="12"/>
    <x v="17"/>
    <x v="1336"/>
    <x v="2"/>
    <x v="46"/>
    <x v="1417"/>
    <x v="1302"/>
  </r>
  <r>
    <x v="1412"/>
    <x v="12"/>
    <x v="17"/>
    <x v="1083"/>
    <x v="5"/>
    <x v="0"/>
    <x v="1418"/>
    <x v="1302"/>
  </r>
  <r>
    <x v="1413"/>
    <x v="12"/>
    <x v="17"/>
    <x v="3"/>
    <x v="5"/>
    <x v="26"/>
    <x v="1419"/>
    <x v="1302"/>
  </r>
  <r>
    <x v="1414"/>
    <x v="12"/>
    <x v="17"/>
    <x v="889"/>
    <x v="2"/>
    <x v="46"/>
    <x v="1420"/>
    <x v="1302"/>
  </r>
  <r>
    <x v="1415"/>
    <x v="12"/>
    <x v="17"/>
    <x v="1033"/>
    <x v="5"/>
    <x v="26"/>
    <x v="1421"/>
    <x v="1302"/>
  </r>
  <r>
    <x v="1416"/>
    <x v="12"/>
    <x v="17"/>
    <x v="1285"/>
    <x v="5"/>
    <x v="26"/>
    <x v="1422"/>
    <x v="1302"/>
  </r>
  <r>
    <x v="1417"/>
    <x v="12"/>
    <x v="17"/>
    <x v="1424"/>
    <x v="5"/>
    <x v="26"/>
    <x v="1423"/>
    <x v="1302"/>
  </r>
  <r>
    <x v="1418"/>
    <x v="12"/>
    <x v="17"/>
    <x v="1272"/>
    <x v="9"/>
    <x v="54"/>
    <x v="1424"/>
    <x v="1302"/>
  </r>
  <r>
    <x v="1419"/>
    <x v="12"/>
    <x v="17"/>
    <x v="777"/>
    <x v="2"/>
    <x v="46"/>
    <x v="1425"/>
    <x v="1302"/>
  </r>
  <r>
    <x v="1420"/>
    <x v="12"/>
    <x v="17"/>
    <x v="430"/>
    <x v="7"/>
    <x v="44"/>
    <x v="1373"/>
    <x v="1302"/>
  </r>
  <r>
    <x v="1421"/>
    <x v="12"/>
    <x v="17"/>
    <x v="1270"/>
    <x v="5"/>
    <x v="26"/>
    <x v="1374"/>
    <x v="1302"/>
  </r>
  <r>
    <x v="1422"/>
    <x v="12"/>
    <x v="17"/>
    <x v="444"/>
    <x v="3"/>
    <x v="36"/>
    <x v="1375"/>
    <x v="1302"/>
  </r>
  <r>
    <x v="1423"/>
    <x v="12"/>
    <x v="17"/>
    <x v="226"/>
    <x v="5"/>
    <x v="16"/>
    <x v="1432"/>
    <x v="1302"/>
  </r>
  <r>
    <x v="1424"/>
    <x v="12"/>
    <x v="17"/>
    <x v="659"/>
    <x v="5"/>
    <x v="26"/>
    <x v="1443"/>
    <x v="1302"/>
  </r>
  <r>
    <x v="1425"/>
    <x v="12"/>
    <x v="17"/>
    <x v="1345"/>
    <x v="5"/>
    <x v="26"/>
    <x v="1452"/>
    <x v="1302"/>
  </r>
  <r>
    <x v="1426"/>
    <x v="12"/>
    <x v="17"/>
    <x v="1343"/>
    <x v="5"/>
    <x v="26"/>
    <x v="1462"/>
    <x v="1302"/>
  </r>
  <r>
    <x v="1427"/>
    <x v="12"/>
    <x v="17"/>
    <x v="1349"/>
    <x v="5"/>
    <x v="0"/>
    <x v="1463"/>
    <x v="1302"/>
  </r>
  <r>
    <x v="1428"/>
    <x v="12"/>
    <x v="17"/>
    <x v="400"/>
    <x v="5"/>
    <x v="26"/>
    <x v="1464"/>
    <x v="1302"/>
  </r>
  <r>
    <x v="1429"/>
    <x v="12"/>
    <x v="17"/>
    <x v="883"/>
    <x v="5"/>
    <x v="26"/>
    <x v="1465"/>
    <x v="1302"/>
  </r>
  <r>
    <x v="1430"/>
    <x v="12"/>
    <x v="17"/>
    <x v="498"/>
    <x v="5"/>
    <x v="27"/>
    <x v="1466"/>
    <x v="1302"/>
  </r>
  <r>
    <x v="1431"/>
    <x v="12"/>
    <x v="17"/>
    <x v="1429"/>
    <x v="5"/>
    <x v="26"/>
    <x v="1433"/>
    <x v="1302"/>
  </r>
  <r>
    <x v="1432"/>
    <x v="12"/>
    <x v="17"/>
    <x v="1313"/>
    <x v="1"/>
    <x v="56"/>
    <x v="1434"/>
    <x v="1302"/>
  </r>
  <r>
    <x v="1433"/>
    <x v="12"/>
    <x v="17"/>
    <x v="206"/>
    <x v="8"/>
    <x v="14"/>
    <x v="1435"/>
    <x v="1302"/>
  </r>
  <r>
    <x v="1434"/>
    <x v="12"/>
    <x v="17"/>
    <x v="1237"/>
    <x v="5"/>
    <x v="26"/>
    <x v="1436"/>
    <x v="1302"/>
  </r>
  <r>
    <x v="1435"/>
    <x v="12"/>
    <x v="17"/>
    <x v="102"/>
    <x v="5"/>
    <x v="26"/>
    <x v="1437"/>
    <x v="1302"/>
  </r>
  <r>
    <x v="1436"/>
    <x v="12"/>
    <x v="17"/>
    <x v="613"/>
    <x v="5"/>
    <x v="26"/>
    <x v="1438"/>
    <x v="1302"/>
  </r>
  <r>
    <x v="1437"/>
    <x v="12"/>
    <x v="17"/>
    <x v="61"/>
    <x v="5"/>
    <x v="26"/>
    <x v="1439"/>
    <x v="1302"/>
  </r>
  <r>
    <x v="1438"/>
    <x v="12"/>
    <x v="17"/>
    <x v="400"/>
    <x v="5"/>
    <x v="26"/>
    <x v="1440"/>
    <x v="1302"/>
  </r>
  <r>
    <x v="1439"/>
    <x v="12"/>
    <x v="17"/>
    <x v="69"/>
    <x v="5"/>
    <x v="26"/>
    <x v="1441"/>
    <x v="1302"/>
  </r>
  <r>
    <x v="1440"/>
    <x v="12"/>
    <x v="17"/>
    <x v="283"/>
    <x v="5"/>
    <x v="26"/>
    <x v="1442"/>
    <x v="1302"/>
  </r>
  <r>
    <x v="1441"/>
    <x v="12"/>
    <x v="17"/>
    <x v="538"/>
    <x v="5"/>
    <x v="32"/>
    <x v="1444"/>
    <x v="1302"/>
  </r>
  <r>
    <x v="1442"/>
    <x v="12"/>
    <x v="17"/>
    <x v="1079"/>
    <x v="5"/>
    <x v="26"/>
    <x v="1445"/>
    <x v="1302"/>
  </r>
  <r>
    <x v="1443"/>
    <x v="12"/>
    <x v="17"/>
    <x v="108"/>
    <x v="5"/>
    <x v="26"/>
    <x v="1446"/>
    <x v="1302"/>
  </r>
  <r>
    <x v="1444"/>
    <x v="12"/>
    <x v="17"/>
    <x v="1058"/>
    <x v="5"/>
    <x v="26"/>
    <x v="1447"/>
    <x v="1302"/>
  </r>
  <r>
    <x v="1445"/>
    <x v="12"/>
    <x v="17"/>
    <x v="1274"/>
    <x v="5"/>
    <x v="26"/>
    <x v="1448"/>
    <x v="1302"/>
  </r>
  <r>
    <x v="1446"/>
    <x v="12"/>
    <x v="17"/>
    <x v="1064"/>
    <x v="5"/>
    <x v="26"/>
    <x v="1449"/>
    <x v="1302"/>
  </r>
  <r>
    <x v="1447"/>
    <x v="12"/>
    <x v="17"/>
    <x v="1405"/>
    <x v="5"/>
    <x v="26"/>
    <x v="1450"/>
    <x v="1302"/>
  </r>
  <r>
    <x v="1448"/>
    <x v="12"/>
    <x v="17"/>
    <x v="897"/>
    <x v="5"/>
    <x v="26"/>
    <x v="1451"/>
    <x v="1302"/>
  </r>
  <r>
    <x v="1449"/>
    <x v="12"/>
    <x v="17"/>
    <x v="1388"/>
    <x v="5"/>
    <x v="26"/>
    <x v="1461"/>
    <x v="1302"/>
  </r>
  <r>
    <x v="1450"/>
    <x v="12"/>
    <x v="17"/>
    <x v="650"/>
    <x v="5"/>
    <x v="26"/>
    <x v="1453"/>
    <x v="1302"/>
  </r>
  <r>
    <x v="1451"/>
    <x v="12"/>
    <x v="17"/>
    <x v="887"/>
    <x v="5"/>
    <x v="26"/>
    <x v="1454"/>
    <x v="1302"/>
  </r>
  <r>
    <x v="1452"/>
    <x v="12"/>
    <x v="17"/>
    <x v="302"/>
    <x v="5"/>
    <x v="26"/>
    <x v="1455"/>
    <x v="1302"/>
  </r>
  <r>
    <x v="1453"/>
    <x v="12"/>
    <x v="17"/>
    <x v="1223"/>
    <x v="5"/>
    <x v="0"/>
    <x v="1456"/>
    <x v="1302"/>
  </r>
  <r>
    <x v="1454"/>
    <x v="12"/>
    <x v="17"/>
    <x v="1340"/>
    <x v="5"/>
    <x v="26"/>
    <x v="1457"/>
    <x v="1302"/>
  </r>
  <r>
    <x v="1455"/>
    <x v="12"/>
    <x v="17"/>
    <x v="1456"/>
    <x v="5"/>
    <x v="26"/>
    <x v="1458"/>
    <x v="1302"/>
  </r>
  <r>
    <x v="1456"/>
    <x v="12"/>
    <x v="17"/>
    <x v="295"/>
    <x v="5"/>
    <x v="26"/>
    <x v="1459"/>
    <x v="1302"/>
  </r>
  <r>
    <x v="1457"/>
    <x v="12"/>
    <x v="17"/>
    <x v="759"/>
    <x v="5"/>
    <x v="26"/>
    <x v="1460"/>
    <x v="1302"/>
  </r>
  <r>
    <x v="1458"/>
    <x v="12"/>
    <x v="17"/>
    <x v="253"/>
    <x v="5"/>
    <x v="26"/>
    <x v="1505"/>
    <x v="1302"/>
  </r>
  <r>
    <x v="1459"/>
    <x v="12"/>
    <x v="17"/>
    <x v="274"/>
    <x v="5"/>
    <x v="27"/>
    <x v="1506"/>
    <x v="1302"/>
  </r>
  <r>
    <x v="1460"/>
    <x v="12"/>
    <x v="17"/>
    <x v="1121"/>
    <x v="5"/>
    <x v="32"/>
    <x v="1507"/>
    <x v="1302"/>
  </r>
  <r>
    <x v="1461"/>
    <x v="12"/>
    <x v="17"/>
    <x v="292"/>
    <x v="5"/>
    <x v="27"/>
    <x v="1478"/>
    <x v="1302"/>
  </r>
  <r>
    <x v="1462"/>
    <x v="12"/>
    <x v="17"/>
    <x v="682"/>
    <x v="5"/>
    <x v="0"/>
    <x v="1479"/>
    <x v="1302"/>
  </r>
  <r>
    <x v="1463"/>
    <x v="12"/>
    <x v="17"/>
    <x v="68"/>
    <x v="5"/>
    <x v="26"/>
    <x v="1480"/>
    <x v="1302"/>
  </r>
  <r>
    <x v="1464"/>
    <x v="12"/>
    <x v="17"/>
    <x v="395"/>
    <x v="5"/>
    <x v="26"/>
    <x v="1481"/>
    <x v="1302"/>
  </r>
  <r>
    <x v="1465"/>
    <x v="12"/>
    <x v="17"/>
    <x v="34"/>
    <x v="5"/>
    <x v="26"/>
    <x v="1482"/>
    <x v="1302"/>
  </r>
  <r>
    <x v="1466"/>
    <x v="12"/>
    <x v="17"/>
    <x v="618"/>
    <x v="5"/>
    <x v="39"/>
    <x v="1483"/>
    <x v="1302"/>
  </r>
  <r>
    <x v="1467"/>
    <x v="12"/>
    <x v="17"/>
    <x v="300"/>
    <x v="5"/>
    <x v="26"/>
    <x v="1484"/>
    <x v="1302"/>
  </r>
  <r>
    <x v="1468"/>
    <x v="12"/>
    <x v="17"/>
    <x v="1029"/>
    <x v="5"/>
    <x v="26"/>
    <x v="1485"/>
    <x v="1302"/>
  </r>
  <r>
    <x v="1469"/>
    <x v="12"/>
    <x v="17"/>
    <x v="904"/>
    <x v="5"/>
    <x v="26"/>
    <x v="1486"/>
    <x v="1302"/>
  </r>
  <r>
    <x v="1470"/>
    <x v="12"/>
    <x v="17"/>
    <x v="495"/>
    <x v="5"/>
    <x v="26"/>
    <x v="1487"/>
    <x v="1302"/>
  </r>
  <r>
    <x v="1471"/>
    <x v="12"/>
    <x v="17"/>
    <x v="578"/>
    <x v="5"/>
    <x v="30"/>
    <x v="1488"/>
    <x v="1302"/>
  </r>
  <r>
    <x v="1472"/>
    <x v="12"/>
    <x v="17"/>
    <x v="48"/>
    <x v="5"/>
    <x v="26"/>
    <x v="1489"/>
    <x v="1302"/>
  </r>
  <r>
    <x v="1473"/>
    <x v="12"/>
    <x v="17"/>
    <x v="1057"/>
    <x v="5"/>
    <x v="26"/>
    <x v="1490"/>
    <x v="1302"/>
  </r>
  <r>
    <x v="1474"/>
    <x v="12"/>
    <x v="17"/>
    <x v="218"/>
    <x v="5"/>
    <x v="16"/>
    <x v="1491"/>
    <x v="1302"/>
  </r>
  <r>
    <x v="1475"/>
    <x v="12"/>
    <x v="17"/>
    <x v="835"/>
    <x v="5"/>
    <x v="26"/>
    <x v="1492"/>
    <x v="1302"/>
  </r>
  <r>
    <x v="1476"/>
    <x v="12"/>
    <x v="17"/>
    <x v="1430"/>
    <x v="5"/>
    <x v="26"/>
    <x v="1493"/>
    <x v="1302"/>
  </r>
  <r>
    <x v="1477"/>
    <x v="12"/>
    <x v="17"/>
    <x v="963"/>
    <x v="5"/>
    <x v="26"/>
    <x v="1494"/>
    <x v="1302"/>
  </r>
  <r>
    <x v="1478"/>
    <x v="12"/>
    <x v="17"/>
    <x v="573"/>
    <x v="5"/>
    <x v="30"/>
    <x v="1495"/>
    <x v="1302"/>
  </r>
  <r>
    <x v="1479"/>
    <x v="12"/>
    <x v="17"/>
    <x v="572"/>
    <x v="5"/>
    <x v="26"/>
    <x v="1496"/>
    <x v="1302"/>
  </r>
  <r>
    <x v="1480"/>
    <x v="12"/>
    <x v="17"/>
    <x v="892"/>
    <x v="5"/>
    <x v="27"/>
    <x v="1497"/>
    <x v="1302"/>
  </r>
  <r>
    <x v="1481"/>
    <x v="12"/>
    <x v="17"/>
    <x v="395"/>
    <x v="7"/>
    <x v="44"/>
    <x v="1498"/>
    <x v="1302"/>
  </r>
  <r>
    <x v="1482"/>
    <x v="12"/>
    <x v="17"/>
    <x v="1337"/>
    <x v="5"/>
    <x v="26"/>
    <x v="1499"/>
    <x v="1302"/>
  </r>
  <r>
    <x v="1483"/>
    <x v="12"/>
    <x v="17"/>
    <x v="292"/>
    <x v="5"/>
    <x v="26"/>
    <x v="1500"/>
    <x v="1302"/>
  </r>
  <r>
    <x v="1484"/>
    <x v="12"/>
    <x v="17"/>
    <x v="1337"/>
    <x v="5"/>
    <x v="26"/>
    <x v="1501"/>
    <x v="1302"/>
  </r>
  <r>
    <x v="1485"/>
    <x v="12"/>
    <x v="17"/>
    <x v="27"/>
    <x v="5"/>
    <x v="26"/>
    <x v="1502"/>
    <x v="1302"/>
  </r>
  <r>
    <x v="1486"/>
    <x v="12"/>
    <x v="17"/>
    <x v="202"/>
    <x v="8"/>
    <x v="14"/>
    <x v="1503"/>
    <x v="1302"/>
  </r>
  <r>
    <x v="1487"/>
    <x v="12"/>
    <x v="17"/>
    <x v="31"/>
    <x v="5"/>
    <x v="26"/>
    <x v="1504"/>
    <x v="1302"/>
  </r>
  <r>
    <x v="1488"/>
    <x v="12"/>
    <x v="17"/>
    <x v="1334"/>
    <x v="4"/>
    <x v="13"/>
    <x v="1508"/>
    <x v="1302"/>
  </r>
  <r>
    <x v="1489"/>
    <x v="12"/>
    <x v="17"/>
    <x v="539"/>
    <x v="9"/>
    <x v="54"/>
    <x v="1510"/>
    <x v="1302"/>
  </r>
  <r>
    <x v="1490"/>
    <x v="12"/>
    <x v="17"/>
    <x v="540"/>
    <x v="9"/>
    <x v="54"/>
    <x v="1511"/>
    <x v="1302"/>
  </r>
  <r>
    <x v="1491"/>
    <x v="12"/>
    <x v="17"/>
    <x v="840"/>
    <x v="5"/>
    <x v="39"/>
    <x v="1514"/>
    <x v="1302"/>
  </r>
  <r>
    <x v="1492"/>
    <x v="12"/>
    <x v="17"/>
    <x v="972"/>
    <x v="3"/>
    <x v="21"/>
    <x v="1515"/>
    <x v="1302"/>
  </r>
  <r>
    <x v="1493"/>
    <x v="12"/>
    <x v="17"/>
    <x v="867"/>
    <x v="6"/>
    <x v="40"/>
    <x v="1513"/>
    <x v="1302"/>
  </r>
  <r>
    <x v="1494"/>
    <x v="12"/>
    <x v="17"/>
    <x v="616"/>
    <x v="1"/>
    <x v="56"/>
    <x v="1512"/>
    <x v="1302"/>
  </r>
  <r>
    <x v="1495"/>
    <x v="12"/>
    <x v="17"/>
    <x v="378"/>
    <x v="2"/>
    <x v="18"/>
    <x v="1509"/>
    <x v="1302"/>
  </r>
  <r>
    <x v="1496"/>
    <x v="12"/>
    <x v="17"/>
    <x v="551"/>
    <x v="7"/>
    <x v="44"/>
    <x v="1517"/>
    <x v="1302"/>
  </r>
  <r>
    <x v="1497"/>
    <x v="12"/>
    <x v="17"/>
    <x v="885"/>
    <x v="5"/>
    <x v="26"/>
    <x v="1516"/>
    <x v="1302"/>
  </r>
  <r>
    <x v="1498"/>
    <x v="12"/>
    <x v="17"/>
    <x v="1133"/>
    <x v="4"/>
    <x v="41"/>
    <x v="1518"/>
    <x v="1302"/>
  </r>
  <r>
    <x v="1499"/>
    <x v="12"/>
    <x v="17"/>
    <x v="741"/>
    <x v="7"/>
    <x v="44"/>
    <x v="1519"/>
    <x v="1302"/>
  </r>
  <r>
    <x v="1500"/>
    <x v="12"/>
    <x v="17"/>
    <x v="834"/>
    <x v="3"/>
    <x v="36"/>
    <x v="1274"/>
    <x v="1302"/>
  </r>
  <r>
    <x v="1501"/>
    <x v="12"/>
    <x v="17"/>
    <x v="1006"/>
    <x v="2"/>
    <x v="46"/>
    <x v="1283"/>
    <x v="1302"/>
  </r>
  <r>
    <x v="1502"/>
    <x v="12"/>
    <x v="17"/>
    <x v="1110"/>
    <x v="10"/>
    <x v="52"/>
    <x v="1291"/>
    <x v="1302"/>
  </r>
  <r>
    <x v="1503"/>
    <x v="12"/>
    <x v="17"/>
    <x v="1255"/>
    <x v="6"/>
    <x v="42"/>
    <x v="1296"/>
    <x v="1302"/>
  </r>
  <r>
    <x v="1504"/>
    <x v="12"/>
    <x v="17"/>
    <x v="209"/>
    <x v="8"/>
    <x v="14"/>
    <x v="1297"/>
    <x v="1302"/>
  </r>
  <r>
    <x v="1505"/>
    <x v="12"/>
    <x v="17"/>
    <x v="257"/>
    <x v="6"/>
    <x v="40"/>
    <x v="1298"/>
    <x v="1302"/>
  </r>
  <r>
    <x v="1506"/>
    <x v="12"/>
    <x v="17"/>
    <x v="389"/>
    <x v="3"/>
    <x v="36"/>
    <x v="1299"/>
    <x v="1302"/>
  </r>
  <r>
    <x v="1507"/>
    <x v="12"/>
    <x v="17"/>
    <x v="974"/>
    <x v="9"/>
    <x v="53"/>
    <x v="1300"/>
    <x v="1302"/>
  </r>
  <r>
    <x v="1508"/>
    <x v="12"/>
    <x v="17"/>
    <x v="490"/>
    <x v="9"/>
    <x v="54"/>
    <x v="1275"/>
    <x v="1302"/>
  </r>
  <r>
    <x v="1509"/>
    <x v="12"/>
    <x v="17"/>
    <x v="762"/>
    <x v="4"/>
    <x v="47"/>
    <x v="1276"/>
    <x v="1302"/>
  </r>
  <r>
    <x v="1510"/>
    <x v="12"/>
    <x v="17"/>
    <x v="1246"/>
    <x v="5"/>
    <x v="27"/>
    <x v="1277"/>
    <x v="1302"/>
  </r>
  <r>
    <x v="1511"/>
    <x v="12"/>
    <x v="17"/>
    <x v="1167"/>
    <x v="5"/>
    <x v="26"/>
    <x v="1278"/>
    <x v="1302"/>
  </r>
  <r>
    <x v="1512"/>
    <x v="12"/>
    <x v="17"/>
    <x v="709"/>
    <x v="5"/>
    <x v="34"/>
    <x v="1279"/>
    <x v="1302"/>
  </r>
  <r>
    <x v="1513"/>
    <x v="12"/>
    <x v="17"/>
    <x v="661"/>
    <x v="4"/>
    <x v="22"/>
    <x v="1280"/>
    <x v="1302"/>
  </r>
  <r>
    <x v="1514"/>
    <x v="12"/>
    <x v="17"/>
    <x v="1260"/>
    <x v="4"/>
    <x v="47"/>
    <x v="1281"/>
    <x v="1302"/>
  </r>
  <r>
    <x v="1515"/>
    <x v="12"/>
    <x v="17"/>
    <x v="263"/>
    <x v="9"/>
    <x v="54"/>
    <x v="1282"/>
    <x v="1302"/>
  </r>
  <r>
    <x v="1516"/>
    <x v="12"/>
    <x v="17"/>
    <x v="1021"/>
    <x v="5"/>
    <x v="26"/>
    <x v="1284"/>
    <x v="1302"/>
  </r>
  <r>
    <x v="1517"/>
    <x v="12"/>
    <x v="17"/>
    <x v="506"/>
    <x v="5"/>
    <x v="0"/>
    <x v="1285"/>
    <x v="1302"/>
  </r>
  <r>
    <x v="1518"/>
    <x v="12"/>
    <x v="17"/>
    <x v="1195"/>
    <x v="5"/>
    <x v="0"/>
    <x v="1286"/>
    <x v="1302"/>
  </r>
  <r>
    <x v="1519"/>
    <x v="12"/>
    <x v="17"/>
    <x v="653"/>
    <x v="10"/>
    <x v="52"/>
    <x v="1287"/>
    <x v="1302"/>
  </r>
  <r>
    <x v="1520"/>
    <x v="12"/>
    <x v="17"/>
    <x v="9"/>
    <x v="5"/>
    <x v="0"/>
    <x v="1288"/>
    <x v="1302"/>
  </r>
  <r>
    <x v="1521"/>
    <x v="12"/>
    <x v="17"/>
    <x v="776"/>
    <x v="5"/>
    <x v="39"/>
    <x v="1289"/>
    <x v="1302"/>
  </r>
  <r>
    <x v="1522"/>
    <x v="12"/>
    <x v="17"/>
    <x v="214"/>
    <x v="4"/>
    <x v="9"/>
    <x v="1290"/>
    <x v="1302"/>
  </r>
  <r>
    <x v="1523"/>
    <x v="12"/>
    <x v="17"/>
    <x v="44"/>
    <x v="9"/>
    <x v="54"/>
    <x v="1292"/>
    <x v="1302"/>
  </r>
  <r>
    <x v="1524"/>
    <x v="12"/>
    <x v="17"/>
    <x v="1190"/>
    <x v="4"/>
    <x v="9"/>
    <x v="1293"/>
    <x v="1302"/>
  </r>
  <r>
    <x v="1525"/>
    <x v="12"/>
    <x v="17"/>
    <x v="1038"/>
    <x v="2"/>
    <x v="45"/>
    <x v="1294"/>
    <x v="1302"/>
  </r>
  <r>
    <x v="1526"/>
    <x v="12"/>
    <x v="17"/>
    <x v="1251"/>
    <x v="7"/>
    <x v="44"/>
    <x v="1295"/>
    <x v="1302"/>
  </r>
  <r>
    <x v="1527"/>
    <x v="12"/>
    <x v="17"/>
    <x v="854"/>
    <x v="7"/>
    <x v="44"/>
    <x v="1245"/>
    <x v="1302"/>
  </r>
  <r>
    <x v="1528"/>
    <x v="12"/>
    <x v="17"/>
    <x v="1417"/>
    <x v="5"/>
    <x v="27"/>
    <x v="1254"/>
    <x v="1302"/>
  </r>
  <r>
    <x v="1529"/>
    <x v="12"/>
    <x v="17"/>
    <x v="716"/>
    <x v="5"/>
    <x v="26"/>
    <x v="1269"/>
    <x v="1302"/>
  </r>
  <r>
    <x v="1530"/>
    <x v="12"/>
    <x v="17"/>
    <x v="1018"/>
    <x v="5"/>
    <x v="16"/>
    <x v="1270"/>
    <x v="1302"/>
  </r>
  <r>
    <x v="1531"/>
    <x v="12"/>
    <x v="17"/>
    <x v="549"/>
    <x v="9"/>
    <x v="11"/>
    <x v="1241"/>
    <x v="1302"/>
  </r>
  <r>
    <x v="1532"/>
    <x v="12"/>
    <x v="17"/>
    <x v="33"/>
    <x v="10"/>
    <x v="52"/>
    <x v="1242"/>
    <x v="1143"/>
  </r>
  <r>
    <x v="1533"/>
    <x v="12"/>
    <x v="17"/>
    <x v="930"/>
    <x v="5"/>
    <x v="27"/>
    <x v="1243"/>
    <x v="1302"/>
  </r>
  <r>
    <x v="1534"/>
    <x v="12"/>
    <x v="17"/>
    <x v="1185"/>
    <x v="5"/>
    <x v="26"/>
    <x v="1244"/>
    <x v="1302"/>
  </r>
  <r>
    <x v="1535"/>
    <x v="12"/>
    <x v="17"/>
    <x v="1304"/>
    <x v="2"/>
    <x v="45"/>
    <x v="1246"/>
    <x v="1302"/>
  </r>
  <r>
    <x v="1536"/>
    <x v="12"/>
    <x v="17"/>
    <x v="753"/>
    <x v="5"/>
    <x v="26"/>
    <x v="1247"/>
    <x v="1302"/>
  </r>
  <r>
    <x v="1537"/>
    <x v="12"/>
    <x v="17"/>
    <x v="1134"/>
    <x v="5"/>
    <x v="26"/>
    <x v="1248"/>
    <x v="1302"/>
  </r>
  <r>
    <x v="1538"/>
    <x v="12"/>
    <x v="17"/>
    <x v="880"/>
    <x v="9"/>
    <x v="11"/>
    <x v="1249"/>
    <x v="1302"/>
  </r>
  <r>
    <x v="1539"/>
    <x v="12"/>
    <x v="17"/>
    <x v="731"/>
    <x v="2"/>
    <x v="18"/>
    <x v="1250"/>
    <x v="1302"/>
  </r>
  <r>
    <x v="1540"/>
    <x v="12"/>
    <x v="17"/>
    <x v="1440"/>
    <x v="10"/>
    <x v="52"/>
    <x v="1251"/>
    <x v="1302"/>
  </r>
  <r>
    <x v="1541"/>
    <x v="12"/>
    <x v="17"/>
    <x v="384"/>
    <x v="5"/>
    <x v="34"/>
    <x v="1252"/>
    <x v="1302"/>
  </r>
  <r>
    <x v="1542"/>
    <x v="12"/>
    <x v="17"/>
    <x v="235"/>
    <x v="5"/>
    <x v="39"/>
    <x v="1253"/>
    <x v="1302"/>
  </r>
  <r>
    <x v="1543"/>
    <x v="12"/>
    <x v="17"/>
    <x v="1198"/>
    <x v="5"/>
    <x v="34"/>
    <x v="1255"/>
    <x v="1302"/>
  </r>
  <r>
    <x v="1544"/>
    <x v="12"/>
    <x v="17"/>
    <x v="597"/>
    <x v="8"/>
    <x v="7"/>
    <x v="1256"/>
    <x v="1302"/>
  </r>
  <r>
    <x v="1545"/>
    <x v="12"/>
    <x v="17"/>
    <x v="40"/>
    <x v="5"/>
    <x v="26"/>
    <x v="1257"/>
    <x v="1302"/>
  </r>
  <r>
    <x v="1546"/>
    <x v="12"/>
    <x v="17"/>
    <x v="1256"/>
    <x v="5"/>
    <x v="26"/>
    <x v="1258"/>
    <x v="1302"/>
  </r>
  <r>
    <x v="1547"/>
    <x v="12"/>
    <x v="17"/>
    <x v="368"/>
    <x v="5"/>
    <x v="26"/>
    <x v="1259"/>
    <x v="1302"/>
  </r>
  <r>
    <x v="1548"/>
    <x v="12"/>
    <x v="17"/>
    <x v="25"/>
    <x v="7"/>
    <x v="44"/>
    <x v="1260"/>
    <x v="1302"/>
  </r>
  <r>
    <x v="1549"/>
    <x v="12"/>
    <x v="17"/>
    <x v="716"/>
    <x v="5"/>
    <x v="26"/>
    <x v="1261"/>
    <x v="1302"/>
  </r>
  <r>
    <x v="1550"/>
    <x v="12"/>
    <x v="17"/>
    <x v="387"/>
    <x v="7"/>
    <x v="44"/>
    <x v="1262"/>
    <x v="1302"/>
  </r>
  <r>
    <x v="1551"/>
    <x v="12"/>
    <x v="17"/>
    <x v="1414"/>
    <x v="5"/>
    <x v="34"/>
    <x v="1263"/>
    <x v="1302"/>
  </r>
  <r>
    <x v="1552"/>
    <x v="12"/>
    <x v="17"/>
    <x v="1107"/>
    <x v="5"/>
    <x v="26"/>
    <x v="1264"/>
    <x v="1302"/>
  </r>
  <r>
    <x v="1553"/>
    <x v="12"/>
    <x v="17"/>
    <x v="384"/>
    <x v="5"/>
    <x v="34"/>
    <x v="1265"/>
    <x v="1302"/>
  </r>
  <r>
    <x v="1554"/>
    <x v="12"/>
    <x v="17"/>
    <x v="623"/>
    <x v="5"/>
    <x v="16"/>
    <x v="1266"/>
    <x v="1302"/>
  </r>
  <r>
    <x v="1555"/>
    <x v="12"/>
    <x v="17"/>
    <x v="1189"/>
    <x v="5"/>
    <x v="34"/>
    <x v="1267"/>
    <x v="1302"/>
  </r>
  <r>
    <x v="1556"/>
    <x v="12"/>
    <x v="17"/>
    <x v="683"/>
    <x v="5"/>
    <x v="34"/>
    <x v="1268"/>
    <x v="1302"/>
  </r>
  <r>
    <x v="1557"/>
    <x v="12"/>
    <x v="17"/>
    <x v="350"/>
    <x v="10"/>
    <x v="52"/>
    <x v="1533"/>
    <x v="1302"/>
  </r>
  <r>
    <x v="1558"/>
    <x v="12"/>
    <x v="17"/>
    <x v="184"/>
    <x v="10"/>
    <x v="52"/>
    <x v="1532"/>
    <x v="1302"/>
  </r>
  <r>
    <x v="1559"/>
    <x v="12"/>
    <x v="17"/>
    <x v="587"/>
    <x v="9"/>
    <x v="53"/>
    <x v="1531"/>
    <x v="1302"/>
  </r>
  <r>
    <x v="1560"/>
    <x v="12"/>
    <x v="17"/>
    <x v="537"/>
    <x v="9"/>
    <x v="53"/>
    <x v="1528"/>
    <x v="1302"/>
  </r>
  <r>
    <x v="1561"/>
    <x v="12"/>
    <x v="17"/>
    <x v="231"/>
    <x v="9"/>
    <x v="53"/>
    <x v="1527"/>
    <x v="1302"/>
  </r>
  <r>
    <x v="1562"/>
    <x v="12"/>
    <x v="17"/>
    <x v="585"/>
    <x v="10"/>
    <x v="52"/>
    <x v="1526"/>
    <x v="1302"/>
  </r>
  <r>
    <x v="1563"/>
    <x v="12"/>
    <x v="17"/>
    <x v="674"/>
    <x v="9"/>
    <x v="53"/>
    <x v="1526"/>
    <x v="1302"/>
  </r>
  <r>
    <x v="1564"/>
    <x v="12"/>
    <x v="17"/>
    <x v="23"/>
    <x v="7"/>
    <x v="44"/>
    <x v="1525"/>
    <x v="1302"/>
  </r>
  <r>
    <x v="1565"/>
    <x v="12"/>
    <x v="17"/>
    <x v="603"/>
    <x v="10"/>
    <x v="52"/>
    <x v="1523"/>
    <x v="1302"/>
  </r>
  <r>
    <x v="1566"/>
    <x v="12"/>
    <x v="17"/>
    <x v="318"/>
    <x v="10"/>
    <x v="52"/>
    <x v="1522"/>
    <x v="1302"/>
  </r>
  <r>
    <x v="1567"/>
    <x v="12"/>
    <x v="17"/>
    <x v="124"/>
    <x v="8"/>
    <x v="14"/>
    <x v="1524"/>
    <x v="1302"/>
  </r>
  <r>
    <x v="1568"/>
    <x v="12"/>
    <x v="17"/>
    <x v="315"/>
    <x v="10"/>
    <x v="52"/>
    <x v="1530"/>
    <x v="1302"/>
  </r>
  <r>
    <x v="1569"/>
    <x v="12"/>
    <x v="17"/>
    <x v="120"/>
    <x v="9"/>
    <x v="25"/>
    <x v="1529"/>
    <x v="1302"/>
  </r>
  <r>
    <x v="1570"/>
    <x v="12"/>
    <x v="17"/>
    <x v="1416"/>
    <x v="0"/>
    <x v="43"/>
    <x v="495"/>
    <x v="1302"/>
  </r>
  <r>
    <x v="1571"/>
    <x v="12"/>
    <x v="17"/>
    <x v="1087"/>
    <x v="5"/>
    <x v="26"/>
    <x v="505"/>
    <x v="1302"/>
  </r>
  <r>
    <x v="1572"/>
    <x v="12"/>
    <x v="17"/>
    <x v="1205"/>
    <x v="10"/>
    <x v="52"/>
    <x v="496"/>
    <x v="1302"/>
  </r>
  <r>
    <x v="1573"/>
    <x v="12"/>
    <x v="17"/>
    <x v="718"/>
    <x v="3"/>
    <x v="35"/>
    <x v="499"/>
    <x v="1302"/>
  </r>
  <r>
    <x v="1574"/>
    <x v="12"/>
    <x v="17"/>
    <x v="1378"/>
    <x v="10"/>
    <x v="52"/>
    <x v="503"/>
    <x v="1302"/>
  </r>
  <r>
    <x v="1575"/>
    <x v="12"/>
    <x v="17"/>
    <x v="866"/>
    <x v="10"/>
    <x v="52"/>
    <x v="502"/>
    <x v="1302"/>
  </r>
  <r>
    <x v="1576"/>
    <x v="12"/>
    <x v="17"/>
    <x v="1072"/>
    <x v="6"/>
    <x v="42"/>
    <x v="498"/>
    <x v="1302"/>
  </r>
  <r>
    <x v="1577"/>
    <x v="12"/>
    <x v="17"/>
    <x v="738"/>
    <x v="1"/>
    <x v="50"/>
    <x v="500"/>
    <x v="1302"/>
  </r>
  <r>
    <x v="1578"/>
    <x v="12"/>
    <x v="17"/>
    <x v="321"/>
    <x v="9"/>
    <x v="54"/>
    <x v="497"/>
    <x v="1302"/>
  </r>
  <r>
    <x v="1579"/>
    <x v="12"/>
    <x v="17"/>
    <x v="1326"/>
    <x v="2"/>
    <x v="18"/>
    <x v="501"/>
    <x v="1302"/>
  </r>
  <r>
    <x v="1580"/>
    <x v="12"/>
    <x v="17"/>
    <x v="1423"/>
    <x v="9"/>
    <x v="25"/>
    <x v="504"/>
    <x v="1302"/>
  </r>
  <r>
    <x v="1581"/>
    <x v="12"/>
    <x v="17"/>
    <x v="238"/>
    <x v="1"/>
    <x v="50"/>
    <x v="429"/>
    <x v="1302"/>
  </r>
  <r>
    <x v="1582"/>
    <x v="12"/>
    <x v="17"/>
    <x v="1219"/>
    <x v="8"/>
    <x v="49"/>
    <x v="437"/>
    <x v="1302"/>
  </r>
  <r>
    <x v="1583"/>
    <x v="12"/>
    <x v="17"/>
    <x v="1370"/>
    <x v="1"/>
    <x v="50"/>
    <x v="454"/>
    <x v="1302"/>
  </r>
  <r>
    <x v="1584"/>
    <x v="12"/>
    <x v="17"/>
    <x v="1128"/>
    <x v="1"/>
    <x v="50"/>
    <x v="455"/>
    <x v="1302"/>
  </r>
  <r>
    <x v="1585"/>
    <x v="12"/>
    <x v="17"/>
    <x v="932"/>
    <x v="1"/>
    <x v="50"/>
    <x v="456"/>
    <x v="1302"/>
  </r>
  <r>
    <x v="1586"/>
    <x v="12"/>
    <x v="17"/>
    <x v="424"/>
    <x v="1"/>
    <x v="50"/>
    <x v="457"/>
    <x v="1302"/>
  </r>
  <r>
    <x v="1587"/>
    <x v="12"/>
    <x v="17"/>
    <x v="117"/>
    <x v="1"/>
    <x v="50"/>
    <x v="458"/>
    <x v="1302"/>
  </r>
  <r>
    <x v="1588"/>
    <x v="12"/>
    <x v="17"/>
    <x v="855"/>
    <x v="1"/>
    <x v="50"/>
    <x v="430"/>
    <x v="1302"/>
  </r>
  <r>
    <x v="1589"/>
    <x v="12"/>
    <x v="17"/>
    <x v="729"/>
    <x v="1"/>
    <x v="50"/>
    <x v="431"/>
    <x v="1302"/>
  </r>
  <r>
    <x v="1590"/>
    <x v="12"/>
    <x v="17"/>
    <x v="90"/>
    <x v="1"/>
    <x v="50"/>
    <x v="432"/>
    <x v="1302"/>
  </r>
  <r>
    <x v="1591"/>
    <x v="12"/>
    <x v="17"/>
    <x v="1104"/>
    <x v="8"/>
    <x v="49"/>
    <x v="433"/>
    <x v="1302"/>
  </r>
  <r>
    <x v="1592"/>
    <x v="12"/>
    <x v="17"/>
    <x v="1129"/>
    <x v="1"/>
    <x v="50"/>
    <x v="434"/>
    <x v="1302"/>
  </r>
  <r>
    <x v="1593"/>
    <x v="12"/>
    <x v="17"/>
    <x v="807"/>
    <x v="8"/>
    <x v="49"/>
    <x v="435"/>
    <x v="1302"/>
  </r>
  <r>
    <x v="1594"/>
    <x v="12"/>
    <x v="17"/>
    <x v="610"/>
    <x v="8"/>
    <x v="49"/>
    <x v="436"/>
    <x v="1302"/>
  </r>
  <r>
    <x v="1595"/>
    <x v="12"/>
    <x v="17"/>
    <x v="204"/>
    <x v="8"/>
    <x v="14"/>
    <x v="438"/>
    <x v="1302"/>
  </r>
  <r>
    <x v="1596"/>
    <x v="12"/>
    <x v="17"/>
    <x v="407"/>
    <x v="1"/>
    <x v="50"/>
    <x v="439"/>
    <x v="1302"/>
  </r>
  <r>
    <x v="1597"/>
    <x v="12"/>
    <x v="17"/>
    <x v="728"/>
    <x v="1"/>
    <x v="50"/>
    <x v="440"/>
    <x v="1302"/>
  </r>
  <r>
    <x v="1598"/>
    <x v="12"/>
    <x v="17"/>
    <x v="793"/>
    <x v="1"/>
    <x v="50"/>
    <x v="441"/>
    <x v="1302"/>
  </r>
  <r>
    <x v="1599"/>
    <x v="12"/>
    <x v="17"/>
    <x v="211"/>
    <x v="8"/>
    <x v="14"/>
    <x v="442"/>
    <x v="1302"/>
  </r>
  <r>
    <x v="1600"/>
    <x v="12"/>
    <x v="17"/>
    <x v="203"/>
    <x v="8"/>
    <x v="14"/>
    <x v="443"/>
    <x v="1302"/>
  </r>
  <r>
    <x v="1601"/>
    <x v="12"/>
    <x v="17"/>
    <x v="589"/>
    <x v="1"/>
    <x v="50"/>
    <x v="444"/>
    <x v="1302"/>
  </r>
  <r>
    <x v="1602"/>
    <x v="12"/>
    <x v="17"/>
    <x v="1239"/>
    <x v="1"/>
    <x v="50"/>
    <x v="445"/>
    <x v="1302"/>
  </r>
  <r>
    <x v="1603"/>
    <x v="12"/>
    <x v="17"/>
    <x v="423"/>
    <x v="1"/>
    <x v="50"/>
    <x v="446"/>
    <x v="1302"/>
  </r>
  <r>
    <x v="1604"/>
    <x v="12"/>
    <x v="17"/>
    <x v="757"/>
    <x v="1"/>
    <x v="50"/>
    <x v="447"/>
    <x v="1302"/>
  </r>
  <r>
    <x v="1605"/>
    <x v="12"/>
    <x v="17"/>
    <x v="374"/>
    <x v="1"/>
    <x v="50"/>
    <x v="448"/>
    <x v="1302"/>
  </r>
  <r>
    <x v="1606"/>
    <x v="12"/>
    <x v="17"/>
    <x v="1366"/>
    <x v="1"/>
    <x v="50"/>
    <x v="449"/>
    <x v="1302"/>
  </r>
  <r>
    <x v="1607"/>
    <x v="12"/>
    <x v="17"/>
    <x v="728"/>
    <x v="1"/>
    <x v="50"/>
    <x v="450"/>
    <x v="1302"/>
  </r>
  <r>
    <x v="1608"/>
    <x v="12"/>
    <x v="17"/>
    <x v="536"/>
    <x v="1"/>
    <x v="56"/>
    <x v="451"/>
    <x v="1302"/>
  </r>
  <r>
    <x v="1609"/>
    <x v="12"/>
    <x v="17"/>
    <x v="468"/>
    <x v="1"/>
    <x v="56"/>
    <x v="452"/>
    <x v="1302"/>
  </r>
  <r>
    <x v="1610"/>
    <x v="12"/>
    <x v="17"/>
    <x v="485"/>
    <x v="1"/>
    <x v="56"/>
    <x v="453"/>
    <x v="1302"/>
  </r>
  <r>
    <x v="1611"/>
    <x v="0"/>
    <x v="0"/>
    <x v="522"/>
    <x v="2"/>
    <x v="24"/>
    <x v="1155"/>
    <x v="1211"/>
  </r>
  <r>
    <x v="1611"/>
    <x v="0"/>
    <x v="7"/>
    <x v="515"/>
    <x v="2"/>
    <x v="24"/>
    <x v="1172"/>
    <x v="1228"/>
  </r>
  <r>
    <x v="1611"/>
    <x v="2"/>
    <x v="5"/>
    <x v="514"/>
    <x v="2"/>
    <x v="24"/>
    <x v="1226"/>
    <x v="1285"/>
  </r>
  <r>
    <x v="1611"/>
    <x v="3"/>
    <x v="3"/>
    <x v="508"/>
    <x v="2"/>
    <x v="24"/>
    <x v="862"/>
    <x v="899"/>
  </r>
  <r>
    <x v="1611"/>
    <x v="4"/>
    <x v="2"/>
    <x v="517"/>
    <x v="2"/>
    <x v="24"/>
    <x v="209"/>
    <x v="221"/>
  </r>
  <r>
    <x v="1611"/>
    <x v="5"/>
    <x v="1"/>
    <x v="510"/>
    <x v="2"/>
    <x v="24"/>
    <x v="572"/>
    <x v="588"/>
  </r>
  <r>
    <x v="1611"/>
    <x v="5"/>
    <x v="4"/>
    <x v="523"/>
    <x v="2"/>
    <x v="24"/>
    <x v="641"/>
    <x v="660"/>
  </r>
  <r>
    <x v="1611"/>
    <x v="5"/>
    <x v="4"/>
    <x v="510"/>
    <x v="2"/>
    <x v="24"/>
    <x v="628"/>
    <x v="646"/>
  </r>
  <r>
    <x v="1611"/>
    <x v="5"/>
    <x v="8"/>
    <x v="512"/>
    <x v="2"/>
    <x v="24"/>
    <x v="679"/>
    <x v="702"/>
  </r>
  <r>
    <x v="1611"/>
    <x v="5"/>
    <x v="9"/>
    <x v="1268"/>
    <x v="2"/>
    <x v="24"/>
    <x v="660"/>
    <x v="681"/>
  </r>
  <r>
    <x v="1611"/>
    <x v="5"/>
    <x v="11"/>
    <x v="512"/>
    <x v="2"/>
    <x v="24"/>
    <x v="624"/>
    <x v="642"/>
  </r>
  <r>
    <x v="1611"/>
    <x v="6"/>
    <x v="0"/>
    <x v="509"/>
    <x v="2"/>
    <x v="24"/>
    <x v="712"/>
    <x v="740"/>
  </r>
  <r>
    <x v="1611"/>
    <x v="6"/>
    <x v="12"/>
    <x v="427"/>
    <x v="2"/>
    <x v="24"/>
    <x v="746"/>
    <x v="775"/>
  </r>
  <r>
    <x v="1611"/>
    <x v="7"/>
    <x v="2"/>
    <x v="525"/>
    <x v="2"/>
    <x v="24"/>
    <x v="406"/>
    <x v="447"/>
  </r>
  <r>
    <x v="1611"/>
    <x v="7"/>
    <x v="3"/>
    <x v="983"/>
    <x v="2"/>
    <x v="24"/>
    <x v="469"/>
    <x v="483"/>
  </r>
  <r>
    <x v="1611"/>
    <x v="7"/>
    <x v="5"/>
    <x v="520"/>
    <x v="2"/>
    <x v="24"/>
    <x v="519"/>
    <x v="527"/>
  </r>
  <r>
    <x v="1611"/>
    <x v="7"/>
    <x v="6"/>
    <x v="513"/>
    <x v="2"/>
    <x v="24"/>
    <x v="541"/>
    <x v="551"/>
  </r>
  <r>
    <x v="1611"/>
    <x v="7"/>
    <x v="14"/>
    <x v="523"/>
    <x v="2"/>
    <x v="24"/>
    <x v="388"/>
    <x v="428"/>
  </r>
  <r>
    <x v="1611"/>
    <x v="8"/>
    <x v="3"/>
    <x v="516"/>
    <x v="2"/>
    <x v="24"/>
    <x v="311"/>
    <x v="337"/>
  </r>
  <r>
    <x v="1611"/>
    <x v="8"/>
    <x v="4"/>
    <x v="524"/>
    <x v="2"/>
    <x v="24"/>
    <x v="329"/>
    <x v="362"/>
  </r>
  <r>
    <x v="1611"/>
    <x v="8"/>
    <x v="5"/>
    <x v="525"/>
    <x v="2"/>
    <x v="24"/>
    <x v="343"/>
    <x v="381"/>
  </r>
  <r>
    <x v="1611"/>
    <x v="8"/>
    <x v="8"/>
    <x v="516"/>
    <x v="2"/>
    <x v="24"/>
    <x v="377"/>
    <x v="416"/>
  </r>
  <r>
    <x v="1611"/>
    <x v="8"/>
    <x v="12"/>
    <x v="983"/>
    <x v="2"/>
    <x v="24"/>
    <x v="302"/>
    <x v="326"/>
  </r>
  <r>
    <x v="1611"/>
    <x v="8"/>
    <x v="15"/>
    <x v="519"/>
    <x v="2"/>
    <x v="24"/>
    <x v="273"/>
    <x v="292"/>
  </r>
  <r>
    <x v="1611"/>
    <x v="9"/>
    <x v="0"/>
    <x v="852"/>
    <x v="2"/>
    <x v="24"/>
    <x v="973"/>
    <x v="1024"/>
  </r>
  <r>
    <x v="1611"/>
    <x v="9"/>
    <x v="0"/>
    <x v="46"/>
    <x v="2"/>
    <x v="24"/>
    <x v="1007"/>
    <x v="1060"/>
  </r>
  <r>
    <x v="1611"/>
    <x v="9"/>
    <x v="0"/>
    <x v="516"/>
    <x v="2"/>
    <x v="24"/>
    <x v="1021"/>
    <x v="1075"/>
  </r>
  <r>
    <x v="1611"/>
    <x v="9"/>
    <x v="3"/>
    <x v="521"/>
    <x v="2"/>
    <x v="24"/>
    <x v="976"/>
    <x v="1027"/>
  </r>
  <r>
    <x v="1611"/>
    <x v="10"/>
    <x v="6"/>
    <x v="518"/>
    <x v="2"/>
    <x v="24"/>
    <x v="1068"/>
    <x v="1123"/>
  </r>
  <r>
    <x v="1611"/>
    <x v="11"/>
    <x v="0"/>
    <x v="881"/>
    <x v="2"/>
    <x v="24"/>
    <x v="1026"/>
    <x v="1080"/>
  </r>
  <r>
    <x v="1611"/>
    <x v="11"/>
    <x v="1"/>
    <x v="512"/>
    <x v="2"/>
    <x v="24"/>
    <x v="905"/>
    <x v="944"/>
  </r>
  <r>
    <x v="1611"/>
    <x v="11"/>
    <x v="5"/>
    <x v="511"/>
    <x v="2"/>
    <x v="24"/>
    <x v="880"/>
    <x v="918"/>
  </r>
  <r>
    <x v="1611"/>
    <x v="11"/>
    <x v="5"/>
    <x v="512"/>
    <x v="2"/>
    <x v="24"/>
    <x v="976"/>
    <x v="1027"/>
  </r>
  <r>
    <x v="1611"/>
    <x v="11"/>
    <x v="7"/>
    <x v="517"/>
    <x v="2"/>
    <x v="24"/>
    <x v="941"/>
    <x v="992"/>
  </r>
  <r>
    <x v="1611"/>
    <x v="11"/>
    <x v="8"/>
    <x v="511"/>
    <x v="2"/>
    <x v="24"/>
    <x v="938"/>
    <x v="989"/>
  </r>
  <r>
    <x v="1611"/>
    <x v="1"/>
    <x v="1"/>
    <x v="1074"/>
    <x v="2"/>
    <x v="42"/>
    <x v="98"/>
    <x v="103"/>
  </r>
  <r>
    <x v="1611"/>
    <x v="1"/>
    <x v="1"/>
    <x v="416"/>
    <x v="2"/>
    <x v="42"/>
    <x v="83"/>
    <x v="87"/>
  </r>
  <r>
    <x v="1611"/>
    <x v="1"/>
    <x v="13"/>
    <x v="1069"/>
    <x v="2"/>
    <x v="42"/>
    <x v="82"/>
    <x v="86"/>
  </r>
  <r>
    <x v="1611"/>
    <x v="2"/>
    <x v="2"/>
    <x v="787"/>
    <x v="2"/>
    <x v="42"/>
    <x v="1238"/>
    <x v="1297"/>
  </r>
  <r>
    <x v="1611"/>
    <x v="2"/>
    <x v="2"/>
    <x v="785"/>
    <x v="2"/>
    <x v="42"/>
    <x v="1205"/>
    <x v="1262"/>
  </r>
  <r>
    <x v="1611"/>
    <x v="5"/>
    <x v="9"/>
    <x v="784"/>
    <x v="2"/>
    <x v="42"/>
    <x v="671"/>
    <x v="693"/>
  </r>
  <r>
    <x v="1611"/>
    <x v="5"/>
    <x v="13"/>
    <x v="1074"/>
    <x v="2"/>
    <x v="42"/>
    <x v="578"/>
    <x v="594"/>
  </r>
  <r>
    <x v="1611"/>
    <x v="5"/>
    <x v="13"/>
    <x v="416"/>
    <x v="2"/>
    <x v="42"/>
    <x v="583"/>
    <x v="599"/>
  </r>
  <r>
    <x v="1611"/>
    <x v="7"/>
    <x v="1"/>
    <x v="417"/>
    <x v="2"/>
    <x v="42"/>
    <x v="152"/>
    <x v="160"/>
  </r>
  <r>
    <x v="1611"/>
    <x v="8"/>
    <x v="2"/>
    <x v="1067"/>
    <x v="2"/>
    <x v="42"/>
    <x v="296"/>
    <x v="320"/>
  </r>
  <r>
    <x v="1611"/>
    <x v="8"/>
    <x v="4"/>
    <x v="1074"/>
    <x v="2"/>
    <x v="42"/>
    <x v="320"/>
    <x v="350"/>
  </r>
  <r>
    <x v="1611"/>
    <x v="8"/>
    <x v="6"/>
    <x v="786"/>
    <x v="2"/>
    <x v="42"/>
    <x v="360"/>
    <x v="399"/>
  </r>
  <r>
    <x v="1611"/>
    <x v="9"/>
    <x v="1"/>
    <x v="419"/>
    <x v="2"/>
    <x v="42"/>
    <x v="951"/>
    <x v="1002"/>
  </r>
  <r>
    <x v="1611"/>
    <x v="9"/>
    <x v="1"/>
    <x v="418"/>
    <x v="2"/>
    <x v="42"/>
    <x v="953"/>
    <x v="1004"/>
  </r>
  <r>
    <x v="1611"/>
    <x v="9"/>
    <x v="2"/>
    <x v="1329"/>
    <x v="2"/>
    <x v="42"/>
    <x v="982"/>
    <x v="1033"/>
  </r>
  <r>
    <x v="1611"/>
    <x v="9"/>
    <x v="4"/>
    <x v="1401"/>
    <x v="2"/>
    <x v="42"/>
    <x v="966"/>
    <x v="1017"/>
  </r>
  <r>
    <x v="1611"/>
    <x v="10"/>
    <x v="9"/>
    <x v="1070"/>
    <x v="2"/>
    <x v="42"/>
    <x v="1074"/>
    <x v="1129"/>
  </r>
  <r>
    <x v="1611"/>
    <x v="11"/>
    <x v="1"/>
    <x v="1225"/>
    <x v="2"/>
    <x v="42"/>
    <x v="911"/>
    <x v="950"/>
  </r>
  <r>
    <x v="1611"/>
    <x v="11"/>
    <x v="5"/>
    <x v="787"/>
    <x v="2"/>
    <x v="42"/>
    <x v="879"/>
    <x v="917"/>
  </r>
  <r>
    <x v="1611"/>
    <x v="11"/>
    <x v="5"/>
    <x v="1074"/>
    <x v="2"/>
    <x v="42"/>
    <x v="890"/>
    <x v="928"/>
  </r>
  <r>
    <x v="1611"/>
    <x v="11"/>
    <x v="7"/>
    <x v="1068"/>
    <x v="2"/>
    <x v="42"/>
    <x v="932"/>
    <x v="981"/>
  </r>
  <r>
    <x v="1611"/>
    <x v="11"/>
    <x v="7"/>
    <x v="865"/>
    <x v="2"/>
    <x v="42"/>
    <x v="943"/>
    <x v="994"/>
  </r>
  <r>
    <x v="1611"/>
    <x v="11"/>
    <x v="8"/>
    <x v="1175"/>
    <x v="2"/>
    <x v="42"/>
    <x v="942"/>
    <x v="993"/>
  </r>
  <r>
    <x v="1611"/>
    <x v="11"/>
    <x v="13"/>
    <x v="1071"/>
    <x v="2"/>
    <x v="42"/>
    <x v="903"/>
    <x v="942"/>
  </r>
  <r>
    <x v="1611"/>
    <x v="12"/>
    <x v="17"/>
    <x v="1255"/>
    <x v="2"/>
    <x v="42"/>
    <x v="1296"/>
    <x v="1302"/>
  </r>
  <r>
    <x v="1611"/>
    <x v="12"/>
    <x v="17"/>
    <x v="1072"/>
    <x v="2"/>
    <x v="42"/>
    <x v="498"/>
    <x v="1302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TablaDinámica7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3:C76" firstHeaderRow="1" firstDataRow="1" firstDataCol="2"/>
  <pivotFields count="8">
    <pivotField showAll="0" compact="0"/>
    <pivotField showAll="0" compact="0"/>
    <pivotField showAll="0" compact="0"/>
    <pivotField showAll="0" compact="0"/>
    <pivotField axis="axisRow" showAll="0" compact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compact="0">
      <items count="60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3"/>
        <item x="54"/>
        <item t="default"/>
      </items>
    </pivotField>
    <pivotField showAll="0" compact="0"/>
    <pivotField showAll="0" compact="0"/>
  </pivotFields>
  <rowFields count="2">
    <field x="4"/>
    <field x="5"/>
  </rowFields>
  <dataFields count="1">
    <dataField fld="5" subtotal="count"/>
  </dataFields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90" workbookViewId="0">
      <pane xSplit="4" ySplit="2" topLeftCell="E3" activePane="bottomRight" state="frozen"/>
      <selection pane="topLeft" activeCell="A1" activeCellId="0" sqref="A1"/>
      <selection pane="topRight" activeCell="E1" activeCellId="0" sqref="E1"/>
      <selection pane="bottomLeft" activeCell="A3" activeCellId="0" sqref="A3"/>
      <selection pane="bottomRight" activeCell="A4" activeCellId="0" sqref="A1:L90"/>
    </sheetView>
  </sheetViews>
  <sheetFormatPr defaultRowHeight="36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12.29"/>
    <col collapsed="false" customWidth="true" hidden="false" outlineLevel="0" max="3" min="3" style="1" width="6.15"/>
    <col collapsed="false" customWidth="true" hidden="false" outlineLevel="0" max="8" min="4" style="1" width="21.14"/>
    <col collapsed="false" customWidth="true" hidden="false" outlineLevel="0" max="1025" min="9" style="0" width="10.64"/>
  </cols>
  <sheetData>
    <row r="1" customFormat="false" ht="36.75" hidden="false" customHeight="true" outlineLevel="0" collapsed="false">
      <c r="B1" s="1" t="s">
        <v>0</v>
      </c>
    </row>
    <row r="2" customFormat="false" ht="36.7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false" ht="36.75" hidden="false" customHeight="true" outlineLevel="0" collapsed="false">
      <c r="A3" s="3" t="n">
        <v>1</v>
      </c>
      <c r="B3" s="3" t="s">
        <v>9</v>
      </c>
      <c r="C3" s="3" t="n">
        <f aca="false">+'[1]PRUEBA 1'!D1299</f>
        <v>3</v>
      </c>
      <c r="D3" s="3" t="str">
        <f aca="false">+'[1]PRUEBA 1'!J1299</f>
        <v>TODO COLOR PINTURERÍAS</v>
      </c>
      <c r="E3" s="3" t="s">
        <v>10</v>
      </c>
      <c r="F3" s="3" t="s">
        <v>11</v>
      </c>
      <c r="G3" s="3" t="s">
        <v>12</v>
      </c>
      <c r="H3" s="3" t="str">
        <f aca="false">+'[1]PRUEBA 1'!H1299</f>
        <v>Juan B. Justo 295</v>
      </c>
    </row>
    <row r="4" customFormat="false" ht="36.75" hidden="false" customHeight="true" outlineLevel="0" collapsed="false">
      <c r="A4" s="3" t="n">
        <v>2</v>
      </c>
      <c r="B4" s="3" t="s">
        <v>9</v>
      </c>
      <c r="C4" s="3" t="n">
        <f aca="false">+'[1]PRUEBA 1'!D1326</f>
        <v>5</v>
      </c>
      <c r="D4" s="3" t="str">
        <f aca="false">+'[1]PRUEBA 1'!J1326</f>
        <v>BE HOUSE</v>
      </c>
      <c r="E4" s="3" t="s">
        <v>10</v>
      </c>
      <c r="F4" s="3" t="s">
        <v>13</v>
      </c>
      <c r="G4" s="3" t="s">
        <v>14</v>
      </c>
      <c r="H4" s="3" t="str">
        <f aca="false">+'[1]PRUEBA 1'!H1326</f>
        <v>Juan B. Justo 459</v>
      </c>
    </row>
    <row r="5" customFormat="false" ht="36.75" hidden="false" customHeight="true" outlineLevel="0" collapsed="false">
      <c r="A5" s="3" t="n">
        <v>3</v>
      </c>
      <c r="B5" s="3" t="s">
        <v>9</v>
      </c>
      <c r="C5" s="3" t="n">
        <f aca="false">+'[1]PRUEBA 1'!D1330</f>
        <v>5</v>
      </c>
      <c r="D5" s="3" t="s">
        <v>15</v>
      </c>
      <c r="E5" s="3" t="s">
        <v>10</v>
      </c>
      <c r="F5" s="3" t="s">
        <v>16</v>
      </c>
      <c r="G5" s="3" t="s">
        <v>17</v>
      </c>
      <c r="H5" s="3" t="str">
        <f aca="false">+'[1]PRUEBA 1'!H1330</f>
        <v>Juan B. Justo 481</v>
      </c>
    </row>
    <row r="6" customFormat="false" ht="36.75" hidden="false" customHeight="true" outlineLevel="0" collapsed="false">
      <c r="A6" s="3" t="n">
        <v>4</v>
      </c>
      <c r="B6" s="3" t="s">
        <v>9</v>
      </c>
      <c r="C6" s="3" t="n">
        <f aca="false">+'[1]PRUEBA 1'!D1355</f>
        <v>8</v>
      </c>
      <c r="D6" s="3" t="str">
        <f aca="false">+'[1]PRUEBA 1'!J1355</f>
        <v>CASCHETTO HERRAMIENTAS</v>
      </c>
      <c r="E6" s="3" t="s">
        <v>10</v>
      </c>
      <c r="F6" s="3" t="s">
        <v>18</v>
      </c>
      <c r="G6" s="3" t="s">
        <v>19</v>
      </c>
      <c r="H6" s="3" t="str">
        <f aca="false">+'[1]PRUEBA 1'!H1355</f>
        <v>Juan B. Justo 737</v>
      </c>
    </row>
    <row r="7" customFormat="false" ht="36.75" hidden="false" customHeight="true" outlineLevel="0" collapsed="false">
      <c r="A7" s="3" t="n">
        <v>5</v>
      </c>
      <c r="B7" s="3" t="s">
        <v>9</v>
      </c>
      <c r="C7" s="3" t="n">
        <f aca="false">+'[1]PRUEBA 1'!D1345</f>
        <v>10</v>
      </c>
      <c r="D7" s="3" t="str">
        <f aca="false">+'[1]PRUEBA 1'!J1345</f>
        <v>FERRETERÍA</v>
      </c>
      <c r="E7" s="3" t="s">
        <v>10</v>
      </c>
      <c r="F7" s="3" t="s">
        <v>18</v>
      </c>
      <c r="G7" s="3" t="s">
        <v>20</v>
      </c>
      <c r="H7" s="3" t="str">
        <f aca="false">+'[1]PRUEBA 1'!H1345</f>
        <v>Juan B. Justo 692</v>
      </c>
    </row>
    <row r="8" customFormat="false" ht="36.75" hidden="false" customHeight="true" outlineLevel="0" collapsed="false">
      <c r="A8" s="3" t="n">
        <v>6</v>
      </c>
      <c r="B8" s="3" t="s">
        <v>9</v>
      </c>
      <c r="C8" s="3" t="n">
        <f aca="false">+'[1]PRUEBA 1'!D1356</f>
        <v>10</v>
      </c>
      <c r="D8" s="3" t="str">
        <f aca="false">+'[1]PRUEBA 1'!J1356</f>
        <v>FERRETERÍA</v>
      </c>
      <c r="E8" s="3" t="s">
        <v>10</v>
      </c>
      <c r="F8" s="3" t="s">
        <v>18</v>
      </c>
      <c r="G8" s="3" t="s">
        <v>20</v>
      </c>
      <c r="H8" s="3" t="str">
        <f aca="false">+'[1]PRUEBA 1'!H1356</f>
        <v>Juan B. Justo 692</v>
      </c>
    </row>
    <row r="9" customFormat="false" ht="36.75" hidden="false" customHeight="true" outlineLevel="0" collapsed="false">
      <c r="A9" s="3" t="n">
        <v>7</v>
      </c>
      <c r="B9" s="3" t="s">
        <v>9</v>
      </c>
      <c r="C9" s="3" t="n">
        <f aca="false">+'[1]PRUEBA 1'!D1302</f>
        <v>13</v>
      </c>
      <c r="D9" s="3" t="str">
        <f aca="false">+'[1]PRUEBA 1'!J1302</f>
        <v>LETREROS FARRERAS</v>
      </c>
      <c r="E9" s="3" t="s">
        <v>10</v>
      </c>
      <c r="F9" s="3" t="s">
        <v>18</v>
      </c>
      <c r="G9" s="3" t="s">
        <v>21</v>
      </c>
      <c r="H9" s="3" t="str">
        <f aca="false">+'[1]PRUEBA 1'!H1302</f>
        <v>Juan B. Justo 308</v>
      </c>
    </row>
    <row r="10" customFormat="false" ht="36.75" hidden="false" customHeight="true" outlineLevel="0" collapsed="false">
      <c r="A10" s="3" t="n">
        <v>8</v>
      </c>
      <c r="B10" s="3" t="s">
        <v>9</v>
      </c>
      <c r="C10" s="3" t="n">
        <f aca="false">+'[1]PRUEBA 1'!D1282</f>
        <v>16</v>
      </c>
      <c r="D10" s="3" t="str">
        <f aca="false">+'[1]PRUEBA 1'!J1282</f>
        <v>LA ESTRELLA</v>
      </c>
      <c r="E10" s="3" t="s">
        <v>10</v>
      </c>
      <c r="F10" s="3" t="s">
        <v>13</v>
      </c>
      <c r="G10" s="3" t="s">
        <v>22</v>
      </c>
      <c r="H10" s="3" t="str">
        <f aca="false">+'[1]PRUEBA 1'!H1282</f>
        <v>Juan B. Justo 98</v>
      </c>
    </row>
    <row r="11" customFormat="false" ht="36.75" hidden="false" customHeight="true" outlineLevel="0" collapsed="false">
      <c r="A11" s="3" t="n">
        <v>9</v>
      </c>
      <c r="B11" s="3" t="s">
        <v>23</v>
      </c>
      <c r="C11" s="3" t="n">
        <f aca="false">+'[2]PRUEBA 1'!D152</f>
        <v>6</v>
      </c>
      <c r="D11" s="3" t="s">
        <v>24</v>
      </c>
      <c r="E11" s="3" t="s">
        <v>10</v>
      </c>
      <c r="F11" s="3" t="s">
        <v>25</v>
      </c>
      <c r="G11" s="3" t="s">
        <v>26</v>
      </c>
      <c r="H11" s="3" t="str">
        <f aca="false">+'[2]PRUEBA 1'!H152</f>
        <v>9 de Julio 1110</v>
      </c>
    </row>
    <row r="12" customFormat="false" ht="36.75" hidden="false" customHeight="true" outlineLevel="0" collapsed="false">
      <c r="A12" s="3" t="n">
        <v>10</v>
      </c>
      <c r="B12" s="3" t="s">
        <v>23</v>
      </c>
      <c r="C12" s="3" t="n">
        <f aca="false">+'[2]PRUEBA 1'!D166</f>
        <v>7</v>
      </c>
      <c r="D12" s="3" t="s">
        <v>27</v>
      </c>
      <c r="E12" s="3" t="s">
        <v>10</v>
      </c>
      <c r="F12" s="3" t="s">
        <v>25</v>
      </c>
      <c r="G12" s="3" t="s">
        <v>28</v>
      </c>
      <c r="H12" s="3" t="str">
        <f aca="false">+'[2]PRUEBA 1'!H166</f>
        <v>9 de Julio 1030 local izquierda</v>
      </c>
    </row>
    <row r="13" customFormat="false" ht="36.75" hidden="false" customHeight="true" outlineLevel="0" collapsed="false">
      <c r="A13" s="3" t="n">
        <v>11</v>
      </c>
      <c r="B13" s="3" t="s">
        <v>23</v>
      </c>
      <c r="C13" s="3" t="n">
        <f aca="false">+'[2]PRUEBA 1'!D173</f>
        <v>8</v>
      </c>
      <c r="D13" s="3" t="s">
        <v>29</v>
      </c>
      <c r="E13" s="3" t="s">
        <v>10</v>
      </c>
      <c r="F13" s="3" t="s">
        <v>25</v>
      </c>
      <c r="G13" s="3" t="s">
        <v>30</v>
      </c>
      <c r="H13" s="3" t="str">
        <f aca="false">+'[2]PRUEBA 1'!H173</f>
        <v>9 de Julio 972</v>
      </c>
    </row>
    <row r="14" customFormat="false" ht="36.75" hidden="false" customHeight="true" outlineLevel="0" collapsed="false">
      <c r="A14" s="3" t="n">
        <v>12</v>
      </c>
      <c r="B14" s="3" t="s">
        <v>23</v>
      </c>
      <c r="C14" s="3" t="n">
        <f aca="false">+'[2]PRUEBA 1'!D195</f>
        <v>10</v>
      </c>
      <c r="D14" s="3" t="str">
        <f aca="false">+'[2]PRUEBA 1'!J195</f>
        <v>ON SITE</v>
      </c>
      <c r="E14" s="3" t="s">
        <v>10</v>
      </c>
      <c r="F14" s="3" t="s">
        <v>25</v>
      </c>
      <c r="G14" s="3" t="s">
        <v>31</v>
      </c>
      <c r="H14" s="3" t="str">
        <f aca="false">+'[2]PRUEBA 1'!H195</f>
        <v>9 de Julio 1009</v>
      </c>
    </row>
    <row r="15" customFormat="false" ht="36.75" hidden="false" customHeight="true" outlineLevel="0" collapsed="false">
      <c r="A15" s="3" t="n">
        <v>13</v>
      </c>
      <c r="B15" s="3" t="s">
        <v>23</v>
      </c>
      <c r="C15" s="3" t="n">
        <f aca="false">+'[2]PRUEBA 1'!D199</f>
        <v>10</v>
      </c>
      <c r="D15" s="3" t="str">
        <f aca="false">+'[2]PRUEBA 1'!J199</f>
        <v>FERRETERÍA SO</v>
      </c>
      <c r="E15" s="3" t="s">
        <v>10</v>
      </c>
      <c r="F15" s="3" t="s">
        <v>18</v>
      </c>
      <c r="G15" s="3" t="s">
        <v>32</v>
      </c>
      <c r="H15" s="3" t="str">
        <f aca="false">+'[2]PRUEBA 1'!H199</f>
        <v>9 de Julio 1031</v>
      </c>
    </row>
    <row r="16" customFormat="false" ht="36.75" hidden="false" customHeight="true" outlineLevel="0" collapsed="false">
      <c r="A16" s="3" t="n">
        <v>14</v>
      </c>
      <c r="B16" s="3" t="s">
        <v>23</v>
      </c>
      <c r="C16" s="3" t="n">
        <f aca="false">+'[2]PRUEBA 1'!D217</f>
        <v>11</v>
      </c>
      <c r="D16" s="3" t="s">
        <v>33</v>
      </c>
      <c r="E16" s="3" t="s">
        <v>10</v>
      </c>
      <c r="F16" s="3" t="s">
        <v>34</v>
      </c>
      <c r="G16" s="3" t="s">
        <v>35</v>
      </c>
      <c r="H16" s="3" t="str">
        <f aca="false">+'[2]PRUEBA 1'!H217</f>
        <v>9 de Julio 1119</v>
      </c>
    </row>
    <row r="17" customFormat="false" ht="36.75" hidden="false" customHeight="true" outlineLevel="0" collapsed="false">
      <c r="A17" s="3" t="n">
        <v>15</v>
      </c>
      <c r="B17" s="3" t="s">
        <v>23</v>
      </c>
      <c r="C17" s="3" t="n">
        <f aca="false">+'[2]PRUEBA 1'!D222</f>
        <v>11</v>
      </c>
      <c r="D17" s="3" t="str">
        <f aca="false">+'[2]PRUEBA 1'!J222</f>
        <v>MOVIL STORE</v>
      </c>
      <c r="E17" s="3" t="s">
        <v>10</v>
      </c>
      <c r="F17" s="3" t="s">
        <v>25</v>
      </c>
      <c r="G17" s="3" t="s">
        <v>36</v>
      </c>
      <c r="H17" s="3" t="str">
        <f aca="false">+'[2]PRUEBA 1'!H222</f>
        <v>9 de Julio 1145</v>
      </c>
    </row>
    <row r="18" customFormat="false" ht="36.75" hidden="false" customHeight="true" outlineLevel="0" collapsed="false">
      <c r="A18" s="3" t="n">
        <v>16</v>
      </c>
      <c r="B18" s="3" t="s">
        <v>23</v>
      </c>
      <c r="C18" s="3" t="n">
        <f aca="false">+'[2]PRUEBA 1'!D247</f>
        <v>15</v>
      </c>
      <c r="D18" s="3" t="str">
        <f aca="false">+'[2]PRUEBA 1'!J247</f>
        <v>SMARTPHONES SHOP</v>
      </c>
      <c r="E18" s="3" t="s">
        <v>10</v>
      </c>
      <c r="F18" s="3" t="s">
        <v>25</v>
      </c>
      <c r="G18" s="3" t="s">
        <v>37</v>
      </c>
      <c r="H18" s="3" t="str">
        <f aca="false">+'[2]PRUEBA 1'!H247</f>
        <v>9 de julio 1529</v>
      </c>
    </row>
    <row r="19" customFormat="false" ht="36.75" hidden="false" customHeight="true" outlineLevel="0" collapsed="false">
      <c r="A19" s="3" t="n">
        <v>17</v>
      </c>
      <c r="B19" s="3" t="s">
        <v>23</v>
      </c>
      <c r="C19" s="3" t="n">
        <f aca="false">+'[2]PRUEBA 1'!D254</f>
        <v>15</v>
      </c>
      <c r="D19" s="3" t="str">
        <f aca="false">+'[2]PRUEBA 1'!J254</f>
        <v>PANDORA</v>
      </c>
      <c r="E19" s="3" t="s">
        <v>10</v>
      </c>
      <c r="F19" s="3" t="s">
        <v>18</v>
      </c>
      <c r="G19" s="3" t="s">
        <v>38</v>
      </c>
      <c r="H19" s="3" t="str">
        <f aca="false">+'[2]PRUEBA 1'!H254</f>
        <v>9 de Julio 1583</v>
      </c>
    </row>
    <row r="20" customFormat="false" ht="36.75" hidden="false" customHeight="true" outlineLevel="0" collapsed="false">
      <c r="A20" s="3" t="n">
        <v>18</v>
      </c>
      <c r="B20" s="3" t="s">
        <v>23</v>
      </c>
      <c r="C20" s="3" t="n">
        <f aca="false">+'[2]PRUEBA 1'!D261</f>
        <v>16</v>
      </c>
      <c r="D20" s="3" t="str">
        <f aca="false">+'[2]PRUEBA 1'!J261</f>
        <v>ORTEGA LANAS</v>
      </c>
      <c r="E20" s="3" t="s">
        <v>10</v>
      </c>
      <c r="F20" s="3" t="s">
        <v>39</v>
      </c>
      <c r="G20" s="3" t="s">
        <v>40</v>
      </c>
      <c r="H20" s="3" t="str">
        <f aca="false">+'[2]PRUEBA 1'!H261</f>
        <v>9 de Julio 1627</v>
      </c>
    </row>
    <row r="21" customFormat="false" ht="36.75" hidden="false" customHeight="true" outlineLevel="0" collapsed="false">
      <c r="A21" s="3" t="n">
        <v>19</v>
      </c>
      <c r="B21" s="3" t="s">
        <v>41</v>
      </c>
      <c r="C21" s="3" t="n">
        <f aca="false">+'[2]PRUEBA 1'!D2</f>
        <v>1</v>
      </c>
      <c r="D21" s="3" t="str">
        <f aca="false">+'[2]PRUEBA 1'!J2</f>
        <v>PERSONAL</v>
      </c>
      <c r="E21" s="3" t="s">
        <v>10</v>
      </c>
      <c r="F21" s="3" t="s">
        <v>25</v>
      </c>
      <c r="G21" s="3" t="s">
        <v>42</v>
      </c>
      <c r="H21" s="3" t="str">
        <f aca="false">+'[2]PRUEBA 1'!H2</f>
        <v>Peatonal Sarmiento y Av. San Martín </v>
      </c>
    </row>
    <row r="22" customFormat="false" ht="36.75" hidden="false" customHeight="true" outlineLevel="0" collapsed="false">
      <c r="A22" s="3" t="n">
        <v>20</v>
      </c>
      <c r="B22" s="3" t="s">
        <v>41</v>
      </c>
      <c r="C22" s="3" t="n">
        <f aca="false">+'[2]PRUEBA 1'!D28</f>
        <v>2</v>
      </c>
      <c r="D22" s="3" t="str">
        <f aca="false">+'[2]PRUEBA 1'!J28</f>
        <v>MOVISTAR</v>
      </c>
      <c r="E22" s="3" t="s">
        <v>10</v>
      </c>
      <c r="F22" s="3" t="s">
        <v>25</v>
      </c>
      <c r="G22" s="3" t="s">
        <v>43</v>
      </c>
      <c r="H22" s="3" t="str">
        <f aca="false">+'[2]PRUEBA 1'!H28</f>
        <v>Peatonal Sarmiento 215</v>
      </c>
    </row>
    <row r="23" customFormat="false" ht="36.75" hidden="false" customHeight="true" outlineLevel="0" collapsed="false">
      <c r="A23" s="3"/>
      <c r="B23" s="3" t="s">
        <v>41</v>
      </c>
      <c r="C23" s="3"/>
      <c r="D23" s="3" t="s">
        <v>44</v>
      </c>
      <c r="E23" s="3" t="s">
        <v>10</v>
      </c>
      <c r="F23" s="3" t="s">
        <v>16</v>
      </c>
      <c r="G23" s="3" t="s">
        <v>45</v>
      </c>
      <c r="H23" s="3" t="s">
        <v>46</v>
      </c>
    </row>
    <row r="24" customFormat="false" ht="36.75" hidden="false" customHeight="true" outlineLevel="0" collapsed="false">
      <c r="A24" s="3" t="n">
        <v>313</v>
      </c>
      <c r="B24" s="3" t="s">
        <v>41</v>
      </c>
      <c r="C24" s="3" t="n">
        <f aca="false">+'[2]PRUEBA 1'!D52</f>
        <v>5</v>
      </c>
      <c r="D24" s="3" t="str">
        <f aca="false">+'[2]PRUEBA 1'!J52</f>
        <v>RAÍCES</v>
      </c>
      <c r="E24" s="3" t="s">
        <v>10</v>
      </c>
      <c r="F24" s="3" t="s">
        <v>16</v>
      </c>
      <c r="G24" s="3" t="s">
        <v>47</v>
      </c>
      <c r="H24" s="3" t="str">
        <f aca="false">+'[2]PRUEBA 1'!H52</f>
        <v>Peatonal Sarmiento 162</v>
      </c>
    </row>
    <row r="25" customFormat="false" ht="36.75" hidden="false" customHeight="true" outlineLevel="0" collapsed="false">
      <c r="A25" s="3" t="n">
        <v>385</v>
      </c>
      <c r="B25" s="3" t="s">
        <v>48</v>
      </c>
      <c r="C25" s="3" t="n">
        <f aca="false">+'[2]PRUEBA 1'!D1175</f>
        <v>2</v>
      </c>
      <c r="D25" s="3" t="str">
        <f aca="false">+'[2]PRUEBA 1'!J1175</f>
        <v>MOVIL STORE</v>
      </c>
      <c r="E25" s="3" t="s">
        <v>10</v>
      </c>
      <c r="F25" s="3" t="s">
        <v>25</v>
      </c>
      <c r="G25" s="3" t="s">
        <v>49</v>
      </c>
      <c r="H25" s="3" t="str">
        <f aca="false">+'[2]PRUEBA 1'!H1175</f>
        <v>Arístides Villanueva 295 local derecha</v>
      </c>
    </row>
    <row r="26" customFormat="false" ht="36.75" hidden="false" customHeight="true" outlineLevel="0" collapsed="false">
      <c r="A26" s="3" t="n">
        <v>439</v>
      </c>
      <c r="B26" s="3" t="s">
        <v>48</v>
      </c>
      <c r="C26" s="3" t="n">
        <f aca="false">+'[2]PRUEBA 1'!D1229</f>
        <v>10</v>
      </c>
      <c r="D26" s="3" t="str">
        <f aca="false">+'[2]PRUEBA 1'!J1229</f>
        <v>NEO DESING</v>
      </c>
      <c r="E26" s="3" t="s">
        <v>10</v>
      </c>
      <c r="F26" s="3" t="s">
        <v>13</v>
      </c>
      <c r="G26" s="3" t="s">
        <v>50</v>
      </c>
      <c r="H26" s="3" t="str">
        <f aca="false">+'[2]PRUEBA 1'!H1229</f>
        <v>Arístides Villanueva 436</v>
      </c>
    </row>
    <row r="27" customFormat="false" ht="36.75" hidden="false" customHeight="true" outlineLevel="0" collapsed="false">
      <c r="A27" s="3" t="n">
        <v>463</v>
      </c>
      <c r="B27" s="3" t="s">
        <v>48</v>
      </c>
      <c r="C27" s="3" t="n">
        <f aca="false">+'[2]PRUEBA 1'!D1253</f>
        <v>12</v>
      </c>
      <c r="D27" s="3" t="str">
        <f aca="false">+'[2]PRUEBA 1'!J1253</f>
        <v>TECH MARKET</v>
      </c>
      <c r="E27" s="3" t="s">
        <v>10</v>
      </c>
      <c r="F27" s="3" t="s">
        <v>25</v>
      </c>
      <c r="G27" s="3" t="s">
        <v>51</v>
      </c>
      <c r="H27" s="3" t="str">
        <f aca="false">+'[2]PRUEBA 1'!H1253</f>
        <v>Arístides Villanueva 250 local tech market</v>
      </c>
    </row>
    <row r="28" customFormat="false" ht="36.75" hidden="false" customHeight="true" outlineLevel="0" collapsed="false">
      <c r="A28" s="3" t="n">
        <v>469</v>
      </c>
      <c r="B28" s="3" t="s">
        <v>48</v>
      </c>
      <c r="C28" s="3" t="n">
        <f aca="false">+'[2]PRUEBA 1'!D1259</f>
        <v>13</v>
      </c>
      <c r="D28" s="3" t="str">
        <f aca="false">+'[2]PRUEBA 1'!J1259</f>
        <v>VERO GIFTS</v>
      </c>
      <c r="E28" s="3" t="s">
        <v>10</v>
      </c>
      <c r="F28" s="3" t="s">
        <v>16</v>
      </c>
      <c r="G28" s="3" t="s">
        <v>52</v>
      </c>
      <c r="H28" s="3" t="str">
        <f aca="false">+'[2]PRUEBA 1'!H1259</f>
        <v>Arístides Villanueva 180 local izquierda</v>
      </c>
    </row>
    <row r="29" customFormat="false" ht="36.75" hidden="false" customHeight="true" outlineLevel="0" collapsed="false">
      <c r="A29" s="3" t="n">
        <v>480</v>
      </c>
      <c r="B29" s="3" t="s">
        <v>48</v>
      </c>
      <c r="C29" s="3" t="n">
        <f aca="false">+'[2]PRUEBA 1'!D1270</f>
        <v>13</v>
      </c>
      <c r="D29" s="3" t="str">
        <f aca="false">+'[2]PRUEBA 1'!J1270</f>
        <v>RIEL AMERICANO</v>
      </c>
      <c r="E29" s="3" t="s">
        <v>10</v>
      </c>
      <c r="F29" s="3" t="s">
        <v>13</v>
      </c>
      <c r="G29" s="3" t="s">
        <v>53</v>
      </c>
      <c r="H29" s="3" t="str">
        <f aca="false">+'[2]PRUEBA 1'!H1270</f>
        <v>Arístides Villanueva 122</v>
      </c>
    </row>
    <row r="30" customFormat="false" ht="36.75" hidden="false" customHeight="true" outlineLevel="0" collapsed="false">
      <c r="A30" s="3"/>
      <c r="B30" s="3" t="s">
        <v>54</v>
      </c>
      <c r="C30" s="3" t="n">
        <v>1</v>
      </c>
      <c r="D30" s="3" t="s">
        <v>55</v>
      </c>
      <c r="E30" s="3" t="s">
        <v>10</v>
      </c>
      <c r="F30" s="3" t="s">
        <v>25</v>
      </c>
      <c r="G30" s="3" t="s">
        <v>56</v>
      </c>
      <c r="H30" s="3" t="s">
        <v>56</v>
      </c>
    </row>
    <row r="31" customFormat="false" ht="36.75" hidden="false" customHeight="true" outlineLevel="0" collapsed="false">
      <c r="A31" s="3" t="n">
        <v>481</v>
      </c>
      <c r="B31" s="3" t="s">
        <v>54</v>
      </c>
      <c r="C31" s="3" t="n">
        <f aca="false">+'[2]PRUEBA 1'!D974</f>
        <v>1</v>
      </c>
      <c r="D31" s="3" t="str">
        <f aca="false">+'[2]PRUEBA 1'!J974</f>
        <v>JAURE</v>
      </c>
      <c r="E31" s="3" t="s">
        <v>10</v>
      </c>
      <c r="F31" s="3" t="s">
        <v>18</v>
      </c>
      <c r="G31" s="3" t="s">
        <v>57</v>
      </c>
      <c r="H31" s="3" t="str">
        <f aca="false">+'[2]PRUEBA 1'!H974</f>
        <v>Av. San Martín 905</v>
      </c>
    </row>
    <row r="32" customFormat="false" ht="36.75" hidden="false" customHeight="true" outlineLevel="0" collapsed="false">
      <c r="A32" s="3" t="n">
        <v>490</v>
      </c>
      <c r="B32" s="3" t="s">
        <v>54</v>
      </c>
      <c r="C32" s="3" t="n">
        <f aca="false">+'[2]PRUEBA 1'!D1025</f>
        <v>2</v>
      </c>
      <c r="D32" s="3" t="str">
        <f aca="false">+'[2]PRUEBA 1'!J1025</f>
        <v>SMART CENTER</v>
      </c>
      <c r="E32" s="3" t="s">
        <v>10</v>
      </c>
      <c r="F32" s="3" t="s">
        <v>25</v>
      </c>
      <c r="G32" s="3" t="s">
        <v>58</v>
      </c>
      <c r="H32" s="3" t="str">
        <f aca="false">+'[2]PRUEBA 1'!H1025</f>
        <v>Garibaldi 1</v>
      </c>
    </row>
    <row r="33" customFormat="false" ht="36.75" hidden="false" customHeight="true" outlineLevel="0" collapsed="false">
      <c r="A33" s="3" t="n">
        <v>501</v>
      </c>
      <c r="B33" s="3" t="s">
        <v>54</v>
      </c>
      <c r="C33" s="3" t="n">
        <f aca="false">+'[2]PRUEBA 1'!D1112</f>
        <v>3</v>
      </c>
      <c r="D33" s="3" t="str">
        <f aca="false">+'[2]PRUEBA 1'!J1112</f>
        <v>CLARO</v>
      </c>
      <c r="E33" s="3" t="s">
        <v>10</v>
      </c>
      <c r="F33" s="3" t="s">
        <v>25</v>
      </c>
      <c r="G33" s="3" t="s">
        <v>59</v>
      </c>
      <c r="H33" s="3" t="str">
        <f aca="false">+'[2]PRUEBA 1'!H1112</f>
        <v>Av. San Martín 1123</v>
      </c>
    </row>
    <row r="34" customFormat="false" ht="36.75" hidden="false" customHeight="true" outlineLevel="0" collapsed="false">
      <c r="A34" s="3" t="n">
        <v>512</v>
      </c>
      <c r="B34" s="3" t="s">
        <v>54</v>
      </c>
      <c r="C34" s="3" t="n">
        <f aca="false">+'[2]PRUEBA 1'!D1094</f>
        <v>4</v>
      </c>
      <c r="D34" s="3" t="str">
        <f aca="false">+'[2]PRUEBA 1'!J1094</f>
        <v>AMBAR</v>
      </c>
      <c r="E34" s="3" t="s">
        <v>10</v>
      </c>
      <c r="F34" s="3" t="s">
        <v>25</v>
      </c>
      <c r="G34" s="3" t="s">
        <v>60</v>
      </c>
      <c r="H34" s="3" t="str">
        <f aca="false">+'[2]PRUEBA 1'!H1094</f>
        <v>Av. San Martín 1213 local derecha</v>
      </c>
    </row>
    <row r="35" customFormat="false" ht="36.75" hidden="false" customHeight="true" outlineLevel="0" collapsed="false">
      <c r="A35" s="3" t="n">
        <v>517</v>
      </c>
      <c r="B35" s="3" t="s">
        <v>54</v>
      </c>
      <c r="C35" s="3" t="n">
        <f aca="false">+'[2]PRUEBA 1'!D1073</f>
        <v>5</v>
      </c>
      <c r="D35" s="3" t="str">
        <f aca="false">+'[2]PRUEBA 1'!J1073</f>
        <v>MUSIMUNDO</v>
      </c>
      <c r="E35" s="3" t="s">
        <v>10</v>
      </c>
      <c r="F35" s="3" t="s">
        <v>61</v>
      </c>
      <c r="G35" s="3" t="s">
        <v>62</v>
      </c>
      <c r="H35" s="3" t="str">
        <f aca="false">+'[2]PRUEBA 1'!H1073</f>
        <v>Av. San Martín 1335</v>
      </c>
    </row>
    <row r="36" customFormat="false" ht="36.75" hidden="false" customHeight="true" outlineLevel="0" collapsed="false">
      <c r="A36" s="3" t="n">
        <v>528</v>
      </c>
      <c r="B36" s="3" t="s">
        <v>54</v>
      </c>
      <c r="C36" s="3" t="n">
        <f aca="false">+'[2]PRUEBA 1'!D1031</f>
        <v>6</v>
      </c>
      <c r="D36" s="3" t="str">
        <f aca="false">+'[2]PRUEBA 1'!J1031</f>
        <v>SIMPLY</v>
      </c>
      <c r="E36" s="3" t="s">
        <v>10</v>
      </c>
      <c r="F36" s="3" t="s">
        <v>13</v>
      </c>
      <c r="G36" s="3" t="s">
        <v>63</v>
      </c>
      <c r="H36" s="3" t="str">
        <f aca="false">+'[2]PRUEBA 1'!H1031</f>
        <v>Av. San Martín 1457</v>
      </c>
    </row>
    <row r="37" customFormat="false" ht="36.75" hidden="false" customHeight="true" outlineLevel="0" collapsed="false">
      <c r="A37" s="3" t="n">
        <v>547</v>
      </c>
      <c r="B37" s="3" t="s">
        <v>54</v>
      </c>
      <c r="C37" s="3" t="n">
        <f aca="false">+'[2]PRUEBA 1'!D997</f>
        <v>7</v>
      </c>
      <c r="D37" s="3" t="str">
        <f aca="false">+'[2]PRUEBA 1'!J997</f>
        <v>BAZAR PLAST</v>
      </c>
      <c r="E37" s="3" t="s">
        <v>10</v>
      </c>
      <c r="F37" s="3" t="s">
        <v>13</v>
      </c>
      <c r="G37" s="3" t="s">
        <v>64</v>
      </c>
      <c r="H37" s="3" t="str">
        <f aca="false">+'[2]PRUEBA 1'!H997</f>
        <v>Av. San Martín 1569</v>
      </c>
    </row>
    <row r="38" customFormat="false" ht="36.75" hidden="false" customHeight="true" outlineLevel="0" collapsed="false">
      <c r="A38" s="3" t="n">
        <v>550</v>
      </c>
      <c r="B38" s="3" t="s">
        <v>54</v>
      </c>
      <c r="C38" s="3" t="n">
        <f aca="false">+'[2]PRUEBA 1'!D1004</f>
        <v>7</v>
      </c>
      <c r="D38" s="3" t="str">
        <f aca="false">+'[2]PRUEBA 1'!J1004</f>
        <v>MUSIMUNDO</v>
      </c>
      <c r="E38" s="3" t="s">
        <v>10</v>
      </c>
      <c r="F38" s="3" t="s">
        <v>61</v>
      </c>
      <c r="G38" s="3" t="s">
        <v>65</v>
      </c>
      <c r="H38" s="3" t="str">
        <f aca="false">+'[2]PRUEBA 1'!H1004</f>
        <v>Av. San Martín 1549</v>
      </c>
    </row>
    <row r="39" customFormat="false" ht="36.75" hidden="false" customHeight="true" outlineLevel="0" collapsed="false">
      <c r="A39" s="3" t="n">
        <v>554</v>
      </c>
      <c r="B39" s="3" t="s">
        <v>54</v>
      </c>
      <c r="C39" s="3" t="n">
        <f aca="false">+'[2]PRUEBA 1'!D1012</f>
        <v>7</v>
      </c>
      <c r="D39" s="3" t="str">
        <f aca="false">+'[2]PRUEBA 1'!J1012</f>
        <v>RIBEIRO</v>
      </c>
      <c r="E39" s="3" t="s">
        <v>10</v>
      </c>
      <c r="F39" s="3" t="s">
        <v>61</v>
      </c>
      <c r="G39" s="3" t="s">
        <v>66</v>
      </c>
      <c r="H39" s="3" t="str">
        <f aca="false">+'[2]PRUEBA 1'!H1012</f>
        <v>Av. San Martín 1525</v>
      </c>
    </row>
    <row r="40" customFormat="false" ht="36.75" hidden="false" customHeight="true" outlineLevel="0" collapsed="false">
      <c r="A40" s="3" t="n">
        <v>560</v>
      </c>
      <c r="B40" s="3" t="s">
        <v>54</v>
      </c>
      <c r="C40" s="3" t="n">
        <f aca="false">+'[2]PRUEBA 1'!D1101</f>
        <v>7</v>
      </c>
      <c r="D40" s="3" t="s">
        <v>67</v>
      </c>
      <c r="E40" s="3" t="s">
        <v>10</v>
      </c>
      <c r="F40" s="3" t="s">
        <v>11</v>
      </c>
      <c r="G40" s="3" t="s">
        <v>68</v>
      </c>
      <c r="H40" s="3" t="str">
        <f aca="false">+'[2]PRUEBA 1'!H1101</f>
        <v>Av. San Martín 1587 local izquierda</v>
      </c>
    </row>
    <row r="41" customFormat="false" ht="36.75" hidden="false" customHeight="true" outlineLevel="0" collapsed="false">
      <c r="A41" s="3" t="n">
        <v>562</v>
      </c>
      <c r="B41" s="3" t="s">
        <v>54</v>
      </c>
      <c r="C41" s="3" t="n">
        <f aca="false">+'[2]PRUEBA 1'!D981</f>
        <v>8</v>
      </c>
      <c r="D41" s="3" t="str">
        <f aca="false">+'[2]PRUEBA 1'!J981</f>
        <v>NOVEDADES CRISTY</v>
      </c>
      <c r="E41" s="3" t="s">
        <v>10</v>
      </c>
      <c r="F41" s="3" t="s">
        <v>16</v>
      </c>
      <c r="G41" s="3" t="s">
        <v>69</v>
      </c>
      <c r="H41" s="3" t="str">
        <f aca="false">+'[2]PRUEBA 1'!H981</f>
        <v>Av. San Martín 1694</v>
      </c>
    </row>
    <row r="42" customFormat="false" ht="36.75" hidden="false" customHeight="true" outlineLevel="0" collapsed="false">
      <c r="A42" s="3" t="n">
        <v>563</v>
      </c>
      <c r="B42" s="3" t="s">
        <v>54</v>
      </c>
      <c r="C42" s="3" t="n">
        <f aca="false">+'[2]PRUEBA 1'!D982</f>
        <v>8</v>
      </c>
      <c r="D42" s="3" t="str">
        <f aca="false">+'[2]PRUEBA 1'!J982</f>
        <v>SEGAL</v>
      </c>
      <c r="E42" s="3" t="s">
        <v>10</v>
      </c>
      <c r="F42" s="3" t="s">
        <v>16</v>
      </c>
      <c r="G42" s="3" t="s">
        <v>70</v>
      </c>
      <c r="H42" s="3" t="str">
        <f aca="false">+'[2]PRUEBA 1'!H982</f>
        <v>Av. San Martín 1682</v>
      </c>
    </row>
    <row r="43" customFormat="false" ht="36.75" hidden="false" customHeight="true" outlineLevel="0" collapsed="false">
      <c r="A43" s="3"/>
      <c r="B43" s="3" t="s">
        <v>54</v>
      </c>
      <c r="C43" s="3"/>
      <c r="D43" s="3" t="s">
        <v>71</v>
      </c>
      <c r="E43" s="3" t="s">
        <v>10</v>
      </c>
      <c r="F43" s="3" t="s">
        <v>72</v>
      </c>
      <c r="G43" s="3" t="s">
        <v>73</v>
      </c>
      <c r="H43" s="3" t="s">
        <v>73</v>
      </c>
    </row>
    <row r="44" customFormat="false" ht="36.75" hidden="false" customHeight="true" outlineLevel="0" collapsed="false">
      <c r="A44" s="3" t="n">
        <v>565</v>
      </c>
      <c r="B44" s="3" t="s">
        <v>54</v>
      </c>
      <c r="C44" s="3" t="n">
        <f aca="false">+'[2]PRUEBA 1'!D984</f>
        <v>8</v>
      </c>
      <c r="D44" s="3" t="str">
        <f aca="false">+'[2]PRUEBA 1'!J984</f>
        <v>ARTESANÍAS</v>
      </c>
      <c r="E44" s="3" t="s">
        <v>10</v>
      </c>
      <c r="F44" s="3" t="s">
        <v>13</v>
      </c>
      <c r="G44" s="3" t="s">
        <v>74</v>
      </c>
      <c r="H44" s="3" t="str">
        <f aca="false">+'[2]PRUEBA 1'!H984</f>
        <v>Av. San Martín 1646 local derecha</v>
      </c>
    </row>
    <row r="45" customFormat="false" ht="36.75" hidden="false" customHeight="true" outlineLevel="0" collapsed="false">
      <c r="A45" s="3" t="n">
        <v>571</v>
      </c>
      <c r="B45" s="3" t="s">
        <v>54</v>
      </c>
      <c r="C45" s="3" t="n">
        <f aca="false">+'[2]PRUEBA 1'!D990</f>
        <v>8</v>
      </c>
      <c r="D45" s="3" t="str">
        <f aca="false">+'[2]PRUEBA 1'!J990</f>
        <v>LAVALLE CELULARES</v>
      </c>
      <c r="E45" s="3" t="s">
        <v>10</v>
      </c>
      <c r="F45" s="3" t="s">
        <v>25</v>
      </c>
      <c r="G45" s="3" t="s">
        <v>75</v>
      </c>
      <c r="H45" s="3" t="str">
        <f aca="false">+'[2]PRUEBA 1'!H990</f>
        <v>Av. San Martín 1600</v>
      </c>
    </row>
    <row r="46" customFormat="false" ht="36.75" hidden="false" customHeight="true" outlineLevel="0" collapsed="false">
      <c r="A46" s="3" t="n">
        <v>572</v>
      </c>
      <c r="B46" s="3" t="s">
        <v>54</v>
      </c>
      <c r="C46" s="3" t="n">
        <f aca="false">+'[2]PRUEBA 1'!D1102</f>
        <v>8</v>
      </c>
      <c r="D46" s="3" t="str">
        <f aca="false">+'[2]PRUEBA 1'!J1102</f>
        <v>CRISA TELAS</v>
      </c>
      <c r="E46" s="3" t="s">
        <v>10</v>
      </c>
      <c r="F46" s="3" t="s">
        <v>39</v>
      </c>
      <c r="G46" s="3" t="s">
        <v>76</v>
      </c>
      <c r="H46" s="3" t="str">
        <f aca="false">+'[2]PRUEBA 1'!H1102</f>
        <v>Av. San Martín 1640</v>
      </c>
    </row>
    <row r="47" customFormat="false" ht="36.75" hidden="false" customHeight="true" outlineLevel="0" collapsed="false">
      <c r="A47" s="3" t="n">
        <v>574</v>
      </c>
      <c r="B47" s="3" t="s">
        <v>54</v>
      </c>
      <c r="C47" s="3" t="n">
        <f aca="false">+'[2]PRUEBA 1'!D992</f>
        <v>9</v>
      </c>
      <c r="D47" s="3" t="s">
        <v>77</v>
      </c>
      <c r="E47" s="3" t="s">
        <v>10</v>
      </c>
      <c r="F47" s="3" t="s">
        <v>25</v>
      </c>
      <c r="G47" s="3" t="s">
        <v>78</v>
      </c>
      <c r="H47" s="3" t="str">
        <f aca="false">+'[2]PRUEBA 1'!H992</f>
        <v>Av. San Martín 1590 local derecha</v>
      </c>
    </row>
    <row r="48" customFormat="false" ht="36.75" hidden="false" customHeight="true" outlineLevel="0" collapsed="false">
      <c r="A48" s="3" t="n">
        <v>577</v>
      </c>
      <c r="B48" s="3" t="s">
        <v>54</v>
      </c>
      <c r="C48" s="3" t="n">
        <f aca="false">+'[2]PRUEBA 1'!D1000</f>
        <v>9</v>
      </c>
      <c r="D48" s="3" t="str">
        <f aca="false">+'[2]PRUEBA 1'!J1000</f>
        <v>GLASS</v>
      </c>
      <c r="E48" s="3" t="s">
        <v>10</v>
      </c>
      <c r="F48" s="3" t="s">
        <v>39</v>
      </c>
      <c r="G48" s="3" t="s">
        <v>79</v>
      </c>
      <c r="H48" s="3" t="str">
        <f aca="false">+'[2]PRUEBA 1'!H1000</f>
        <v>Av. San Martín 1566</v>
      </c>
    </row>
    <row r="49" customFormat="false" ht="36.75" hidden="false" customHeight="true" outlineLevel="0" collapsed="false">
      <c r="A49" s="3" t="n">
        <v>595</v>
      </c>
      <c r="B49" s="3" t="s">
        <v>54</v>
      </c>
      <c r="C49" s="3" t="n">
        <f aca="false">+'[2]PRUEBA 1'!D1136</f>
        <v>10</v>
      </c>
      <c r="D49" s="3" t="str">
        <f aca="false">+'[2]PRUEBA 1'!J1136</f>
        <v>SPORT TOTAL</v>
      </c>
      <c r="E49" s="3" t="s">
        <v>10</v>
      </c>
      <c r="F49" s="3" t="s">
        <v>25</v>
      </c>
      <c r="G49" s="3" t="s">
        <v>80</v>
      </c>
      <c r="H49" s="3" t="str">
        <f aca="false">+'[2]PRUEBA 1'!H1136</f>
        <v>Av. San Martín 1438</v>
      </c>
    </row>
    <row r="50" customFormat="false" ht="36.75" hidden="false" customHeight="true" outlineLevel="0" collapsed="false">
      <c r="A50" s="3" t="n">
        <v>598</v>
      </c>
      <c r="B50" s="3" t="s">
        <v>54</v>
      </c>
      <c r="C50" s="3" t="n">
        <f aca="false">+'[2]PRUEBA 1'!D1139</f>
        <v>10</v>
      </c>
      <c r="D50" s="3" t="str">
        <f aca="false">+'[2]PRUEBA 1'!J1139</f>
        <v>LA CABAÑA</v>
      </c>
      <c r="E50" s="3" t="s">
        <v>10</v>
      </c>
      <c r="F50" s="3" t="s">
        <v>16</v>
      </c>
      <c r="G50" s="3" t="s">
        <v>81</v>
      </c>
      <c r="H50" s="3" t="str">
        <f aca="false">+'[2]PRUEBA 1'!H1139</f>
        <v>Av. San Martín 1454</v>
      </c>
    </row>
    <row r="51" customFormat="false" ht="36.75" hidden="false" customHeight="true" outlineLevel="0" collapsed="false">
      <c r="A51" s="3" t="n">
        <v>608</v>
      </c>
      <c r="B51" s="3" t="s">
        <v>54</v>
      </c>
      <c r="C51" s="3" t="n">
        <f aca="false">+'[2]PRUEBA 1'!D976</f>
        <v>12</v>
      </c>
      <c r="D51" s="3" t="str">
        <f aca="false">+'[2]PRUEBA 1'!J976</f>
        <v>GARBARINO</v>
      </c>
      <c r="E51" s="3" t="s">
        <v>10</v>
      </c>
      <c r="F51" s="3" t="s">
        <v>61</v>
      </c>
      <c r="G51" s="3" t="s">
        <v>82</v>
      </c>
      <c r="H51" s="3" t="str">
        <f aca="false">+'[2]PRUEBA 1'!H976</f>
        <v>Av. San Martín 1252</v>
      </c>
    </row>
    <row r="52" customFormat="false" ht="36.75" hidden="false" customHeight="true" outlineLevel="0" collapsed="false">
      <c r="A52" s="3" t="n">
        <v>613</v>
      </c>
      <c r="B52" s="3" t="s">
        <v>54</v>
      </c>
      <c r="C52" s="3" t="n">
        <f aca="false">+'[2]PRUEBA 1'!D1110</f>
        <v>12</v>
      </c>
      <c r="D52" s="3" t="str">
        <f aca="false">+'[2]PRUEBA 1'!J1110</f>
        <v>PERSONAL</v>
      </c>
      <c r="E52" s="3" t="s">
        <v>10</v>
      </c>
      <c r="F52" s="3" t="s">
        <v>25</v>
      </c>
      <c r="G52" s="3" t="s">
        <v>83</v>
      </c>
      <c r="H52" s="3" t="str">
        <f aca="false">+'[2]PRUEBA 1'!H1110</f>
        <v>Av. San Martín 1244</v>
      </c>
    </row>
    <row r="53" customFormat="false" ht="36.75" hidden="false" customHeight="true" outlineLevel="0" collapsed="false">
      <c r="A53" s="3" t="n">
        <v>619</v>
      </c>
      <c r="B53" s="3" t="s">
        <v>54</v>
      </c>
      <c r="C53" s="3" t="n">
        <f aca="false">+'[2]PRUEBA 1'!D1084</f>
        <v>13</v>
      </c>
      <c r="D53" s="3" t="str">
        <f aca="false">+'[2]PRUEBA 1'!J1084</f>
        <v>PERSONAL</v>
      </c>
      <c r="E53" s="3" t="s">
        <v>10</v>
      </c>
      <c r="F53" s="3" t="s">
        <v>25</v>
      </c>
      <c r="G53" s="3" t="s">
        <v>84</v>
      </c>
      <c r="H53" s="3" t="str">
        <f aca="false">+'[2]PRUEBA 1'!H1084</f>
        <v>Av. San Martín 1102</v>
      </c>
    </row>
    <row r="54" customFormat="false" ht="36.75" hidden="false" customHeight="true" outlineLevel="0" collapsed="false">
      <c r="A54" s="3" t="n">
        <v>620</v>
      </c>
      <c r="B54" s="3" t="s">
        <v>54</v>
      </c>
      <c r="C54" s="3" t="n">
        <f aca="false">+'[2]PRUEBA 1'!D1085</f>
        <v>13</v>
      </c>
      <c r="D54" s="3" t="str">
        <f aca="false">+'[2]PRUEBA 1'!J1085</f>
        <v>NEW SHOP</v>
      </c>
      <c r="E54" s="3" t="s">
        <v>10</v>
      </c>
      <c r="F54" s="3" t="s">
        <v>16</v>
      </c>
      <c r="G54" s="3" t="s">
        <v>85</v>
      </c>
      <c r="H54" s="3" t="str">
        <f aca="false">+'[2]PRUEBA 1'!H1085</f>
        <v>Av. San Martín 1110</v>
      </c>
    </row>
    <row r="55" customFormat="false" ht="36.75" hidden="false" customHeight="true" outlineLevel="0" collapsed="false">
      <c r="A55" s="3" t="n">
        <v>623</v>
      </c>
      <c r="B55" s="3" t="s">
        <v>54</v>
      </c>
      <c r="C55" s="3" t="n">
        <f aca="false">+'[2]PRUEBA 1'!D1103</f>
        <v>13</v>
      </c>
      <c r="D55" s="3" t="str">
        <f aca="false">+'[2]PRUEBA 1'!J1103</f>
        <v>FRAVEGA</v>
      </c>
      <c r="E55" s="3" t="s">
        <v>10</v>
      </c>
      <c r="F55" s="3" t="s">
        <v>61</v>
      </c>
      <c r="G55" s="3" t="s">
        <v>86</v>
      </c>
      <c r="H55" s="3" t="str">
        <f aca="false">+'[2]PRUEBA 1'!H1103</f>
        <v>Av. San Martín 1162</v>
      </c>
    </row>
    <row r="56" customFormat="false" ht="36.75" hidden="false" customHeight="true" outlineLevel="0" collapsed="false">
      <c r="A56" s="3" t="n">
        <v>626</v>
      </c>
      <c r="B56" s="3" t="s">
        <v>54</v>
      </c>
      <c r="C56" s="3" t="n">
        <f aca="false">+'[2]PRUEBA 1'!D1106</f>
        <v>13</v>
      </c>
      <c r="D56" s="3" t="str">
        <f aca="false">+'[2]PRUEBA 1'!J1106</f>
        <v>ONE STORE</v>
      </c>
      <c r="E56" s="3" t="s">
        <v>10</v>
      </c>
      <c r="F56" s="3" t="s">
        <v>25</v>
      </c>
      <c r="G56" s="3" t="s">
        <v>87</v>
      </c>
      <c r="H56" s="3" t="str">
        <f aca="false">+'[2]PRUEBA 1'!H1106</f>
        <v>Av. San Martín 1198</v>
      </c>
    </row>
    <row r="57" customFormat="false" ht="36.75" hidden="false" customHeight="true" outlineLevel="0" collapsed="false">
      <c r="A57" s="3" t="n">
        <v>631</v>
      </c>
      <c r="B57" s="3" t="s">
        <v>54</v>
      </c>
      <c r="C57" s="3" t="n">
        <f aca="false">+'[2]PRUEBA 1'!D1059</f>
        <v>14</v>
      </c>
      <c r="D57" s="3" t="str">
        <f aca="false">+'[2]PRUEBA 1'!J1059</f>
        <v>MOVISTAR</v>
      </c>
      <c r="E57" s="3" t="s">
        <v>10</v>
      </c>
      <c r="F57" s="3" t="s">
        <v>25</v>
      </c>
      <c r="G57" s="3" t="s">
        <v>88</v>
      </c>
      <c r="H57" s="3" t="str">
        <f aca="false">+'[2]PRUEBA 1'!H1059</f>
        <v>Av. San Martín 1032 local derecha</v>
      </c>
    </row>
    <row r="58" customFormat="false" ht="36.75" hidden="false" customHeight="true" outlineLevel="0" collapsed="false">
      <c r="A58" s="3" t="n">
        <v>638</v>
      </c>
      <c r="B58" s="3" t="s">
        <v>54</v>
      </c>
      <c r="C58" s="3" t="n">
        <f aca="false">+'[2]PRUEBA 1'!D1069</f>
        <v>14</v>
      </c>
      <c r="D58" s="3" t="str">
        <f aca="false">+'[2]PRUEBA 1'!J1069</f>
        <v>ROMEGA CELULARES</v>
      </c>
      <c r="E58" s="3" t="s">
        <v>10</v>
      </c>
      <c r="F58" s="3" t="s">
        <v>25</v>
      </c>
      <c r="G58" s="3" t="s">
        <v>89</v>
      </c>
      <c r="H58" s="3" t="str">
        <f aca="false">+'[2]PRUEBA 1'!H1069</f>
        <v>Av. San Martín 1070 local 3</v>
      </c>
    </row>
    <row r="59" customFormat="false" ht="36.75" hidden="false" customHeight="true" outlineLevel="0" collapsed="false">
      <c r="A59" s="3" t="n">
        <v>639</v>
      </c>
      <c r="B59" s="3" t="s">
        <v>54</v>
      </c>
      <c r="C59" s="3" t="n">
        <f aca="false">+'[2]PRUEBA 1'!D1070</f>
        <v>14</v>
      </c>
      <c r="D59" s="3" t="str">
        <f aca="false">+'[2]PRUEBA 1'!J1070</f>
        <v>S Y F COMUNICACIONES</v>
      </c>
      <c r="E59" s="3" t="s">
        <v>10</v>
      </c>
      <c r="F59" s="3" t="s">
        <v>25</v>
      </c>
      <c r="G59" s="3" t="s">
        <v>90</v>
      </c>
      <c r="H59" s="3" t="str">
        <f aca="false">+'[2]PRUEBA 1'!H1070</f>
        <v>Av. San Martín 1070 local 6</v>
      </c>
    </row>
    <row r="60" customFormat="false" ht="36.75" hidden="false" customHeight="true" outlineLevel="0" collapsed="false">
      <c r="A60" s="3" t="n">
        <v>653</v>
      </c>
      <c r="B60" s="3" t="s">
        <v>54</v>
      </c>
      <c r="C60" s="3" t="n">
        <f aca="false">+'[2]PRUEBA 1'!D1044</f>
        <v>15</v>
      </c>
      <c r="D60" s="3" t="str">
        <f aca="false">+'[2]PRUEBA 1'!J1044</f>
        <v>PERSONAL</v>
      </c>
      <c r="E60" s="3" t="s">
        <v>10</v>
      </c>
      <c r="F60" s="3" t="s">
        <v>25</v>
      </c>
      <c r="G60" s="3" t="s">
        <v>91</v>
      </c>
      <c r="H60" s="3" t="str">
        <f aca="false">+'[2]PRUEBA 1'!H1044</f>
        <v>Av. San Martín 968</v>
      </c>
    </row>
    <row r="61" customFormat="false" ht="36.75" hidden="false" customHeight="true" outlineLevel="0" collapsed="false">
      <c r="A61" s="3" t="n">
        <v>662</v>
      </c>
      <c r="B61" s="3" t="s">
        <v>92</v>
      </c>
      <c r="C61" s="3" t="n">
        <f aca="false">+'[2]PRUEBA 1'!D856</f>
        <v>1</v>
      </c>
      <c r="D61" s="3" t="str">
        <f aca="false">+'[2]PRUEBA 1'!J856</f>
        <v>EL BARRAL</v>
      </c>
      <c r="E61" s="3" t="s">
        <v>10</v>
      </c>
      <c r="F61" s="3" t="s">
        <v>13</v>
      </c>
      <c r="G61" s="3" t="s">
        <v>93</v>
      </c>
      <c r="H61" s="3" t="str">
        <f aca="false">+'[2]PRUEBA 1'!H856</f>
        <v>Av. San Martín 1635 local derecha</v>
      </c>
    </row>
    <row r="62" customFormat="false" ht="36.75" hidden="false" customHeight="true" outlineLevel="0" collapsed="false">
      <c r="A62" s="3" t="n">
        <v>665</v>
      </c>
      <c r="B62" s="3" t="s">
        <v>92</v>
      </c>
      <c r="C62" s="3" t="n">
        <f aca="false">+'[2]PRUEBA 1'!D859</f>
        <v>1</v>
      </c>
      <c r="D62" s="3" t="str">
        <f aca="false">+'[2]PRUEBA 1'!J859</f>
        <v>BAZAR ANDES</v>
      </c>
      <c r="E62" s="3" t="s">
        <v>10</v>
      </c>
      <c r="F62" s="3" t="s">
        <v>16</v>
      </c>
      <c r="G62" s="3" t="s">
        <v>94</v>
      </c>
      <c r="H62" s="3" t="str">
        <f aca="false">+'[2]PRUEBA 1'!H859</f>
        <v>Av. San Martín 1649</v>
      </c>
    </row>
    <row r="63" customFormat="false" ht="36.75" hidden="false" customHeight="true" outlineLevel="0" collapsed="false">
      <c r="A63" s="3" t="n">
        <v>670</v>
      </c>
      <c r="B63" s="3" t="s">
        <v>92</v>
      </c>
      <c r="C63" s="3" t="n">
        <f aca="false">+'[2]PRUEBA 1'!D865</f>
        <v>1</v>
      </c>
      <c r="D63" s="3" t="str">
        <f aca="false">+'[2]PRUEBA 1'!J865</f>
        <v>ESQUINA DEL IMPORTADO</v>
      </c>
      <c r="E63" s="3" t="s">
        <v>10</v>
      </c>
      <c r="F63" s="3" t="s">
        <v>16</v>
      </c>
      <c r="G63" s="3" t="s">
        <v>95</v>
      </c>
      <c r="H63" s="3" t="str">
        <f aca="false">+'[2]PRUEBA 1'!H865</f>
        <v>Av. San Martín 1697</v>
      </c>
    </row>
    <row r="64" customFormat="false" ht="36.75" hidden="false" customHeight="true" outlineLevel="0" collapsed="false">
      <c r="A64" s="3" t="n">
        <v>671</v>
      </c>
      <c r="B64" s="3" t="s">
        <v>92</v>
      </c>
      <c r="C64" s="3" t="n">
        <f aca="false">+'[2]PRUEBA 1'!D863</f>
        <v>2</v>
      </c>
      <c r="D64" s="3" t="str">
        <f aca="false">+'[2]PRUEBA 1'!J863</f>
        <v>TEXTIL GASSIBE</v>
      </c>
      <c r="E64" s="3" t="s">
        <v>10</v>
      </c>
      <c r="F64" s="3" t="s">
        <v>39</v>
      </c>
      <c r="G64" s="3" t="s">
        <v>96</v>
      </c>
      <c r="H64" s="3" t="str">
        <f aca="false">+'[2]PRUEBA 1'!H863</f>
        <v>Av. San Martín 1787</v>
      </c>
    </row>
    <row r="65" customFormat="false" ht="36.75" hidden="false" customHeight="true" outlineLevel="0" collapsed="false">
      <c r="A65" s="3" t="n">
        <v>672</v>
      </c>
      <c r="B65" s="3" t="s">
        <v>92</v>
      </c>
      <c r="C65" s="3" t="n">
        <f aca="false">+'[2]PRUEBA 1'!D888</f>
        <v>2</v>
      </c>
      <c r="D65" s="3" t="str">
        <f aca="false">+'[2]PRUEBA 1'!J888</f>
        <v>MERCERÍA Y REGALERÍA KAHLE</v>
      </c>
      <c r="E65" s="3" t="s">
        <v>10</v>
      </c>
      <c r="F65" s="3" t="s">
        <v>13</v>
      </c>
      <c r="G65" s="3" t="s">
        <v>97</v>
      </c>
      <c r="H65" s="3" t="str">
        <f aca="false">+'[2]PRUEBA 1'!H888</f>
        <v>Av. San Martín 1793</v>
      </c>
    </row>
    <row r="66" customFormat="false" ht="36.75" hidden="false" customHeight="true" outlineLevel="0" collapsed="false">
      <c r="A66" s="3" t="n">
        <v>673</v>
      </c>
      <c r="B66" s="3" t="s">
        <v>92</v>
      </c>
      <c r="C66" s="3" t="n">
        <f aca="false">+'[2]PRUEBA 1'!D889</f>
        <v>2</v>
      </c>
      <c r="D66" s="3" t="str">
        <f aca="false">+'[2]PRUEBA 1'!J889</f>
        <v>MERCERÍA SAN JORGE</v>
      </c>
      <c r="E66" s="3" t="s">
        <v>10</v>
      </c>
      <c r="F66" s="3" t="s">
        <v>16</v>
      </c>
      <c r="G66" s="3" t="s">
        <v>98</v>
      </c>
      <c r="H66" s="3" t="str">
        <f aca="false">+'[2]PRUEBA 1'!H889</f>
        <v>Av. San Martín 1799</v>
      </c>
    </row>
    <row r="67" customFormat="false" ht="36.75" hidden="false" customHeight="true" outlineLevel="0" collapsed="false">
      <c r="A67" s="3" t="n">
        <v>675</v>
      </c>
      <c r="B67" s="3" t="s">
        <v>92</v>
      </c>
      <c r="C67" s="3" t="n">
        <f aca="false">+'[2]PRUEBA 1'!D890</f>
        <v>3</v>
      </c>
      <c r="D67" s="3" t="str">
        <f aca="false">+'[2]PRUEBA 1'!J890</f>
        <v>BRAUSTEIN TEXTIL</v>
      </c>
      <c r="E67" s="3" t="s">
        <v>10</v>
      </c>
      <c r="F67" s="3" t="s">
        <v>13</v>
      </c>
      <c r="G67" s="3" t="s">
        <v>99</v>
      </c>
      <c r="H67" s="3" t="str">
        <f aca="false">+'[2]PRUEBA 1'!H890</f>
        <v>Av. San Martín 1801</v>
      </c>
    </row>
    <row r="68" customFormat="false" ht="36.75" hidden="false" customHeight="true" outlineLevel="0" collapsed="false">
      <c r="A68" s="3" t="n">
        <v>678</v>
      </c>
      <c r="B68" s="3" t="s">
        <v>92</v>
      </c>
      <c r="C68" s="3" t="n">
        <f aca="false">+'[2]PRUEBA 1'!D898</f>
        <v>3</v>
      </c>
      <c r="D68" s="3" t="str">
        <f aca="false">+'[2]PRUEBA 1'!J898</f>
        <v>LA PORTEÑA HOGAR</v>
      </c>
      <c r="E68" s="3" t="s">
        <v>10</v>
      </c>
      <c r="F68" s="3" t="s">
        <v>72</v>
      </c>
      <c r="G68" s="3" t="s">
        <v>100</v>
      </c>
      <c r="H68" s="3" t="str">
        <f aca="false">+'[2]PRUEBA 1'!H898</f>
        <v>Av. San Martín 1821</v>
      </c>
    </row>
    <row r="69" customFormat="false" ht="36.75" hidden="false" customHeight="true" outlineLevel="0" collapsed="false">
      <c r="A69" s="3" t="n">
        <v>680</v>
      </c>
      <c r="B69" s="3" t="s">
        <v>92</v>
      </c>
      <c r="C69" s="3" t="n">
        <f aca="false">+'[2]PRUEBA 1'!D902</f>
        <v>3</v>
      </c>
      <c r="D69" s="3" t="str">
        <f aca="false">+'[2]PRUEBA 1'!J902</f>
        <v>FABRI MUEBLES</v>
      </c>
      <c r="E69" s="3" t="s">
        <v>10</v>
      </c>
      <c r="F69" s="3" t="s">
        <v>72</v>
      </c>
      <c r="G69" s="3" t="s">
        <v>101</v>
      </c>
      <c r="H69" s="3" t="str">
        <f aca="false">+'[2]PRUEBA 1'!H902</f>
        <v>Av. San Martín 1827</v>
      </c>
    </row>
    <row r="70" customFormat="false" ht="36.75" hidden="false" customHeight="true" outlineLevel="0" collapsed="false">
      <c r="A70" s="3" t="n">
        <v>684</v>
      </c>
      <c r="B70" s="3" t="s">
        <v>92</v>
      </c>
      <c r="C70" s="3" t="n">
        <f aca="false">+'[2]PRUEBA 1'!D909</f>
        <v>3</v>
      </c>
      <c r="D70" s="3" t="str">
        <f aca="false">+'[2]PRUEBA 1'!J909</f>
        <v>MIL SUEÑOS</v>
      </c>
      <c r="E70" s="3" t="s">
        <v>10</v>
      </c>
      <c r="F70" s="3" t="s">
        <v>72</v>
      </c>
      <c r="G70" s="3" t="s">
        <v>102</v>
      </c>
      <c r="H70" s="3" t="str">
        <f aca="false">+'[2]PRUEBA 1'!H909</f>
        <v>Av. San Martín 1883</v>
      </c>
    </row>
    <row r="71" customFormat="false" ht="36.75" hidden="false" customHeight="true" outlineLevel="0" collapsed="false">
      <c r="A71" s="3" t="n">
        <v>686</v>
      </c>
      <c r="B71" s="3" t="s">
        <v>92</v>
      </c>
      <c r="C71" s="3" t="n">
        <f aca="false">+'[2]PRUEBA 1'!D878</f>
        <v>4</v>
      </c>
      <c r="D71" s="3" t="str">
        <f aca="false">+'[2]PRUEBA 1'!J878</f>
        <v>PELLIZZONI REPUESTOS</v>
      </c>
      <c r="E71" s="3" t="s">
        <v>10</v>
      </c>
      <c r="F71" s="3" t="s">
        <v>18</v>
      </c>
      <c r="G71" s="3" t="s">
        <v>103</v>
      </c>
      <c r="H71" s="3" t="str">
        <f aca="false">+'[2]PRUEBA 1'!H878</f>
        <v>Av. San Martín 1913</v>
      </c>
    </row>
    <row r="72" customFormat="false" ht="36.75" hidden="false" customHeight="true" outlineLevel="0" collapsed="false">
      <c r="A72" s="3" t="n">
        <v>689</v>
      </c>
      <c r="B72" s="3" t="s">
        <v>92</v>
      </c>
      <c r="C72" s="3" t="n">
        <f aca="false">+'[2]PRUEBA 1'!D912</f>
        <v>4</v>
      </c>
      <c r="D72" s="3" t="str">
        <f aca="false">+'[2]PRUEBA 1'!J912</f>
        <v>URQUIZA MUEBLES</v>
      </c>
      <c r="E72" s="3" t="s">
        <v>10</v>
      </c>
      <c r="F72" s="3" t="s">
        <v>72</v>
      </c>
      <c r="G72" s="3" t="s">
        <v>104</v>
      </c>
      <c r="H72" s="3" t="str">
        <f aca="false">+'[2]PRUEBA 1'!H912</f>
        <v>Av. San Martín 1901</v>
      </c>
    </row>
    <row r="73" customFormat="false" ht="36.75" hidden="false" customHeight="true" outlineLevel="0" collapsed="false">
      <c r="A73" s="3" t="n">
        <v>692</v>
      </c>
      <c r="B73" s="3" t="s">
        <v>92</v>
      </c>
      <c r="C73" s="3" t="n">
        <f aca="false">+'[2]PRUEBA 1'!D927</f>
        <v>4</v>
      </c>
      <c r="D73" s="3" t="str">
        <f aca="false">+'[2]PRUEBA 1'!J927</f>
        <v>CONFORT MUEBLES</v>
      </c>
      <c r="E73" s="3" t="s">
        <v>10</v>
      </c>
      <c r="F73" s="3" t="s">
        <v>72</v>
      </c>
      <c r="G73" s="3" t="s">
        <v>105</v>
      </c>
      <c r="H73" s="3" t="str">
        <f aca="false">+'[2]PRUEBA 1'!H927</f>
        <v>Av. San Martín 1949 local izquierda</v>
      </c>
    </row>
    <row r="74" customFormat="false" ht="36.75" hidden="false" customHeight="true" outlineLevel="0" collapsed="false">
      <c r="A74" s="3" t="n">
        <v>695</v>
      </c>
      <c r="B74" s="3" t="s">
        <v>92</v>
      </c>
      <c r="C74" s="3" t="n">
        <f aca="false">+'[2]PRUEBA 1'!D935</f>
        <v>5</v>
      </c>
      <c r="D74" s="3" t="str">
        <f aca="false">+'[2]PRUEBA 1'!J935</f>
        <v>ALTO ALBERDI</v>
      </c>
      <c r="E74" s="3" t="s">
        <v>10</v>
      </c>
      <c r="F74" s="3" t="s">
        <v>11</v>
      </c>
      <c r="G74" s="3" t="s">
        <v>106</v>
      </c>
      <c r="H74" s="3" t="str">
        <f aca="false">+'[2]PRUEBA 1'!H935</f>
        <v>Av. San Martín 2019</v>
      </c>
    </row>
    <row r="75" customFormat="false" ht="36.75" hidden="false" customHeight="true" outlineLevel="0" collapsed="false">
      <c r="A75" s="3"/>
      <c r="B75" s="3" t="s">
        <v>92</v>
      </c>
      <c r="C75" s="3" t="n">
        <v>5</v>
      </c>
      <c r="D75" s="3" t="s">
        <v>107</v>
      </c>
      <c r="E75" s="3" t="s">
        <v>10</v>
      </c>
      <c r="F75" s="3" t="s">
        <v>72</v>
      </c>
      <c r="G75" s="3" t="s">
        <v>108</v>
      </c>
      <c r="H75" s="3" t="s">
        <v>108</v>
      </c>
    </row>
    <row r="76" customFormat="false" ht="36.75" hidden="false" customHeight="true" outlineLevel="0" collapsed="false">
      <c r="A76" s="3" t="n">
        <v>698</v>
      </c>
      <c r="B76" s="3" t="s">
        <v>92</v>
      </c>
      <c r="C76" s="3" t="n">
        <f aca="false">+'[2]PRUEBA 1'!D940</f>
        <v>5</v>
      </c>
      <c r="D76" s="3" t="str">
        <f aca="false">+'[2]PRUEBA 1'!J940</f>
        <v>COSTA MUEBLES</v>
      </c>
      <c r="E76" s="3" t="s">
        <v>10</v>
      </c>
      <c r="F76" s="3" t="s">
        <v>72</v>
      </c>
      <c r="G76" s="3" t="s">
        <v>109</v>
      </c>
      <c r="H76" s="3" t="str">
        <f aca="false">+'[2]PRUEBA 1'!H940</f>
        <v>Av. San Martín 2081</v>
      </c>
    </row>
    <row r="77" customFormat="false" ht="36.75" hidden="false" customHeight="true" outlineLevel="0" collapsed="false">
      <c r="A77" s="3" t="n">
        <v>703</v>
      </c>
      <c r="B77" s="3" t="s">
        <v>92</v>
      </c>
      <c r="C77" s="3" t="n">
        <f aca="false">+'[2]PRUEBA 1'!D948</f>
        <v>6</v>
      </c>
      <c r="D77" s="3" t="str">
        <f aca="false">+'[2]PRUEBA 1'!J948</f>
        <v>LIVING CHARLY</v>
      </c>
      <c r="E77" s="3" t="s">
        <v>10</v>
      </c>
      <c r="F77" s="3" t="s">
        <v>72</v>
      </c>
      <c r="G77" s="3" t="s">
        <v>110</v>
      </c>
      <c r="H77" s="3" t="str">
        <f aca="false">+'[2]PRUEBA 1'!H948</f>
        <v>Av. San Martín 2123</v>
      </c>
    </row>
    <row r="78" customFormat="false" ht="36.75" hidden="false" customHeight="true" outlineLevel="0" collapsed="false">
      <c r="A78" s="3" t="n">
        <v>705</v>
      </c>
      <c r="B78" s="3" t="s">
        <v>92</v>
      </c>
      <c r="C78" s="3" t="n">
        <f aca="false">+'[2]PRUEBA 1'!D951</f>
        <v>6</v>
      </c>
      <c r="D78" s="3" t="str">
        <f aca="false">+'[2]PRUEBA 1'!J951</f>
        <v>JOHNSON AMOBLAMIENTOS</v>
      </c>
      <c r="E78" s="3" t="s">
        <v>10</v>
      </c>
      <c r="F78" s="3" t="s">
        <v>11</v>
      </c>
      <c r="G78" s="3" t="s">
        <v>111</v>
      </c>
      <c r="H78" s="3" t="str">
        <f aca="false">+'[2]PRUEBA 1'!H951</f>
        <v>Av. San Martín 2135</v>
      </c>
    </row>
    <row r="79" customFormat="false" ht="36.75" hidden="false" customHeight="true" outlineLevel="0" collapsed="false">
      <c r="A79" s="3" t="n">
        <v>707</v>
      </c>
      <c r="B79" s="3" t="s">
        <v>92</v>
      </c>
      <c r="C79" s="3" t="n">
        <f aca="false">+'[2]PRUEBA 1'!D956</f>
        <v>6</v>
      </c>
      <c r="D79" s="3" t="str">
        <f aca="false">+'[2]PRUEBA 1'!J956</f>
        <v>SAMACO</v>
      </c>
      <c r="E79" s="3" t="s">
        <v>10</v>
      </c>
      <c r="F79" s="3" t="s">
        <v>11</v>
      </c>
      <c r="G79" s="3" t="s">
        <v>112</v>
      </c>
      <c r="H79" s="3" t="str">
        <f aca="false">+'[2]PRUEBA 1'!H956</f>
        <v>Av. San Martín 2197</v>
      </c>
    </row>
    <row r="80" customFormat="false" ht="36.75" hidden="false" customHeight="true" outlineLevel="0" collapsed="false">
      <c r="A80" s="3" t="n">
        <v>725</v>
      </c>
      <c r="B80" s="3" t="s">
        <v>92</v>
      </c>
      <c r="C80" s="3" t="n">
        <f aca="false">+'[2]PRUEBA 1'!D919</f>
        <v>9</v>
      </c>
      <c r="D80" s="3" t="str">
        <f aca="false">+'[2]PRUEBA 1'!J919</f>
        <v>MONTEVERDE CONSTRUCCIÓN INDUSTRIALIZADA</v>
      </c>
      <c r="E80" s="3" t="s">
        <v>10</v>
      </c>
      <c r="F80" s="3" t="s">
        <v>18</v>
      </c>
      <c r="G80" s="3" t="s">
        <v>113</v>
      </c>
      <c r="H80" s="3" t="str">
        <f aca="false">+'[2]PRUEBA 1'!H919</f>
        <v>Av. San Martín 2302</v>
      </c>
    </row>
    <row r="81" customFormat="false" ht="36.75" hidden="false" customHeight="true" outlineLevel="0" collapsed="false">
      <c r="A81" s="3" t="n">
        <v>726</v>
      </c>
      <c r="B81" s="3" t="s">
        <v>92</v>
      </c>
      <c r="C81" s="3" t="n">
        <f aca="false">+'[2]PRUEBA 1'!D970</f>
        <v>9</v>
      </c>
      <c r="D81" s="3" t="str">
        <f aca="false">+'[2]PRUEBA 1'!J970</f>
        <v>MOBELL</v>
      </c>
      <c r="E81" s="3" t="s">
        <v>10</v>
      </c>
      <c r="F81" s="3" t="s">
        <v>61</v>
      </c>
      <c r="G81" s="3" t="s">
        <v>114</v>
      </c>
      <c r="H81" s="3" t="str">
        <f aca="false">+'[2]PRUEBA 1'!H970</f>
        <v>Av. San Martín 2370</v>
      </c>
    </row>
    <row r="82" customFormat="false" ht="36.75" hidden="false" customHeight="true" outlineLevel="0" collapsed="false">
      <c r="A82" s="3" t="n">
        <v>730</v>
      </c>
      <c r="B82" s="3" t="s">
        <v>92</v>
      </c>
      <c r="C82" s="3" t="n">
        <f aca="false">+'[2]PRUEBA 1'!D928</f>
        <v>10</v>
      </c>
      <c r="D82" s="3" t="str">
        <f aca="false">+'[2]PRUEBA 1'!J928</f>
        <v>INDUSTRIAS MANTINEO</v>
      </c>
      <c r="E82" s="3" t="s">
        <v>10</v>
      </c>
      <c r="F82" s="3" t="s">
        <v>18</v>
      </c>
      <c r="G82" s="3" t="s">
        <v>115</v>
      </c>
      <c r="H82" s="3" t="str">
        <f aca="false">+'[2]PRUEBA 1'!H928</f>
        <v>Av. San Martín 2164</v>
      </c>
    </row>
    <row r="83" customFormat="false" ht="36.75" hidden="false" customHeight="true" outlineLevel="0" collapsed="false">
      <c r="A83" s="3" t="n">
        <v>734</v>
      </c>
      <c r="B83" s="3" t="s">
        <v>92</v>
      </c>
      <c r="C83" s="3" t="n">
        <f aca="false">+'[2]PRUEBA 1'!D947</f>
        <v>10</v>
      </c>
      <c r="D83" s="3" t="str">
        <f aca="false">+'[2]PRUEBA 1'!J947</f>
        <v>MARCOS CUADROS</v>
      </c>
      <c r="E83" s="3" t="s">
        <v>10</v>
      </c>
      <c r="F83" s="3" t="s">
        <v>13</v>
      </c>
      <c r="G83" s="3" t="s">
        <v>116</v>
      </c>
      <c r="H83" s="3" t="str">
        <f aca="false">+'[2]PRUEBA 1'!H947</f>
        <v>Av. San Martín 2112</v>
      </c>
    </row>
    <row r="84" customFormat="false" ht="36.75" hidden="false" customHeight="true" outlineLevel="0" collapsed="false">
      <c r="A84" s="3" t="n">
        <v>735</v>
      </c>
      <c r="B84" s="3" t="s">
        <v>92</v>
      </c>
      <c r="C84" s="3" t="n">
        <f aca="false">+'[2]PRUEBA 1'!D952</f>
        <v>10</v>
      </c>
      <c r="D84" s="3" t="str">
        <f aca="false">+'[2]PRUEBA 1'!J952</f>
        <v>IBACETA</v>
      </c>
      <c r="E84" s="3" t="s">
        <v>10</v>
      </c>
      <c r="F84" s="3" t="s">
        <v>11</v>
      </c>
      <c r="G84" s="3" t="s">
        <v>117</v>
      </c>
      <c r="H84" s="3" t="str">
        <f aca="false">+'[2]PRUEBA 1'!H952</f>
        <v>Av. San Martín 2142</v>
      </c>
    </row>
    <row r="85" customFormat="false" ht="36.75" hidden="false" customHeight="true" outlineLevel="0" collapsed="false">
      <c r="A85" s="3" t="n">
        <v>743</v>
      </c>
      <c r="B85" s="3" t="s">
        <v>92</v>
      </c>
      <c r="C85" s="3" t="n">
        <f aca="false">+'[2]PRUEBA 1'!D942</f>
        <v>11</v>
      </c>
      <c r="D85" s="3" t="str">
        <f aca="false">+'[2]PRUEBA 1'!J942</f>
        <v>ESSEN</v>
      </c>
      <c r="E85" s="3" t="s">
        <v>10</v>
      </c>
      <c r="F85" s="3" t="s">
        <v>16</v>
      </c>
      <c r="G85" s="3" t="s">
        <v>118</v>
      </c>
      <c r="H85" s="3" t="str">
        <f aca="false">+'[2]PRUEBA 1'!H942</f>
        <v>Av. San Martín 2088</v>
      </c>
    </row>
    <row r="86" customFormat="false" ht="36.75" hidden="false" customHeight="true" outlineLevel="0" collapsed="false">
      <c r="A86" s="3" t="n">
        <v>744</v>
      </c>
      <c r="B86" s="3" t="s">
        <v>92</v>
      </c>
      <c r="C86" s="3" t="n">
        <f aca="false">+'[2]PRUEBA 1'!D944</f>
        <v>11</v>
      </c>
      <c r="D86" s="3" t="str">
        <f aca="false">+'[2]PRUEBA 1'!J944</f>
        <v>ARTESANOS MUEBLES</v>
      </c>
      <c r="E86" s="3" t="s">
        <v>10</v>
      </c>
      <c r="F86" s="3" t="s">
        <v>72</v>
      </c>
      <c r="G86" s="3" t="s">
        <v>119</v>
      </c>
      <c r="H86" s="3" t="str">
        <f aca="false">+'[2]PRUEBA 1'!H944</f>
        <v>Av. San Martín 2096</v>
      </c>
    </row>
    <row r="87" customFormat="false" ht="36.75" hidden="false" customHeight="true" outlineLevel="0" collapsed="false">
      <c r="A87" s="3" t="n">
        <v>745</v>
      </c>
      <c r="B87" s="3" t="s">
        <v>92</v>
      </c>
      <c r="C87" s="3" t="n">
        <f aca="false">+'[2]PRUEBA 1'!D913</f>
        <v>12</v>
      </c>
      <c r="D87" s="3" t="str">
        <f aca="false">+'[2]PRUEBA 1'!J913</f>
        <v>LORENA MUEBLES</v>
      </c>
      <c r="E87" s="3" t="s">
        <v>10</v>
      </c>
      <c r="F87" s="3" t="s">
        <v>72</v>
      </c>
      <c r="G87" s="3" t="s">
        <v>120</v>
      </c>
      <c r="H87" s="3" t="str">
        <f aca="false">+'[2]PRUEBA 1'!H913</f>
        <v>Av. San Martín 1914</v>
      </c>
    </row>
    <row r="88" customFormat="false" ht="36.75" hidden="false" customHeight="true" outlineLevel="0" collapsed="false">
      <c r="A88" s="3" t="n">
        <v>747</v>
      </c>
      <c r="B88" s="3" t="s">
        <v>92</v>
      </c>
      <c r="C88" s="3" t="n">
        <f aca="false">+'[2]PRUEBA 1'!D920</f>
        <v>12</v>
      </c>
      <c r="D88" s="3" t="str">
        <f aca="false">+'[2]PRUEBA 1'!J920</f>
        <v>MUEBLES ALAMEDA</v>
      </c>
      <c r="E88" s="3" t="s">
        <v>10</v>
      </c>
      <c r="F88" s="3" t="s">
        <v>72</v>
      </c>
      <c r="G88" s="3" t="s">
        <v>121</v>
      </c>
      <c r="H88" s="3" t="str">
        <f aca="false">+'[2]PRUEBA 1'!H920</f>
        <v>Av. San Martín 1934</v>
      </c>
    </row>
    <row r="89" customFormat="false" ht="36.75" hidden="false" customHeight="true" outlineLevel="0" collapsed="false">
      <c r="A89" s="3" t="n">
        <v>748</v>
      </c>
      <c r="B89" s="3" t="s">
        <v>92</v>
      </c>
      <c r="C89" s="3" t="n">
        <f aca="false">+'[2]PRUEBA 1'!D921</f>
        <v>12</v>
      </c>
      <c r="D89" s="3" t="str">
        <f aca="false">+'[2]PRUEBA 1'!J921</f>
        <v>FÁBRICA DE MUEBLES CUYO</v>
      </c>
      <c r="E89" s="3" t="s">
        <v>10</v>
      </c>
      <c r="F89" s="3" t="s">
        <v>72</v>
      </c>
      <c r="G89" s="3" t="s">
        <v>122</v>
      </c>
      <c r="H89" s="3" t="str">
        <f aca="false">+'[2]PRUEBA 1'!H921</f>
        <v>Av. San Martín 1942</v>
      </c>
    </row>
    <row r="90" customFormat="false" ht="36.75" hidden="false" customHeight="true" outlineLevel="0" collapsed="false">
      <c r="A90" s="3" t="n">
        <v>758</v>
      </c>
      <c r="B90" s="3" t="s">
        <v>92</v>
      </c>
      <c r="C90" s="3" t="n">
        <f aca="false">+'[2]PRUEBA 1'!D899</f>
        <v>13</v>
      </c>
      <c r="D90" s="3" t="str">
        <f aca="false">+'[2]PRUEBA 1'!J899</f>
        <v>MUEBLES DE ESTILO</v>
      </c>
      <c r="E90" s="3" t="s">
        <v>10</v>
      </c>
      <c r="F90" s="3" t="s">
        <v>72</v>
      </c>
      <c r="G90" s="3" t="s">
        <v>123</v>
      </c>
      <c r="H90" s="3" t="str">
        <f aca="false">+'[2]PRUEBA 1'!H899</f>
        <v>Av. San Martín 1822</v>
      </c>
    </row>
    <row r="91" customFormat="false" ht="36.75" hidden="false" customHeight="true" outlineLevel="0" collapsed="false">
      <c r="A91" s="3" t="n">
        <v>759</v>
      </c>
      <c r="B91" s="3" t="s">
        <v>92</v>
      </c>
      <c r="C91" s="3" t="n">
        <f aca="false">+'[2]PRUEBA 1'!D903</f>
        <v>13</v>
      </c>
      <c r="D91" s="3" t="str">
        <f aca="false">+'[2]PRUEBA 1'!J903</f>
        <v>MI CASA</v>
      </c>
      <c r="E91" s="3" t="s">
        <v>10</v>
      </c>
      <c r="F91" s="3" t="s">
        <v>72</v>
      </c>
      <c r="G91" s="3" t="s">
        <v>124</v>
      </c>
      <c r="H91" s="3" t="str">
        <f aca="false">+'[2]PRUEBA 1'!H903</f>
        <v>Av. San Martín 1830</v>
      </c>
    </row>
    <row r="92" customFormat="false" ht="36.75" hidden="false" customHeight="true" outlineLevel="0" collapsed="false">
      <c r="A92" s="3" t="n">
        <v>760</v>
      </c>
      <c r="B92" s="3" t="s">
        <v>92</v>
      </c>
      <c r="C92" s="3" t="n">
        <f aca="false">+'[2]PRUEBA 1'!D906</f>
        <v>13</v>
      </c>
      <c r="D92" s="3" t="str">
        <f aca="false">+'[2]PRUEBA 1'!J906</f>
        <v>MARIANA MUEBLES</v>
      </c>
      <c r="E92" s="3" t="s">
        <v>10</v>
      </c>
      <c r="F92" s="3" t="s">
        <v>72</v>
      </c>
      <c r="G92" s="3" t="s">
        <v>125</v>
      </c>
      <c r="H92" s="3" t="str">
        <f aca="false">+'[2]PRUEBA 1'!H906</f>
        <v>Av. San Martín 1842</v>
      </c>
    </row>
    <row r="93" customFormat="false" ht="36.75" hidden="false" customHeight="true" outlineLevel="0" collapsed="false">
      <c r="A93" s="3" t="n">
        <v>765</v>
      </c>
      <c r="B93" s="3" t="s">
        <v>92</v>
      </c>
      <c r="C93" s="3" t="n">
        <f aca="false">+'[2]PRUEBA 1'!D866</f>
        <v>14</v>
      </c>
      <c r="D93" s="3" t="str">
        <f aca="false">+'[2]PRUEBA 1'!J866</f>
        <v>REIG</v>
      </c>
      <c r="E93" s="3" t="s">
        <v>10</v>
      </c>
      <c r="F93" s="3" t="s">
        <v>61</v>
      </c>
      <c r="G93" s="3" t="s">
        <v>126</v>
      </c>
      <c r="H93" s="3" t="str">
        <f aca="false">+'[2]PRUEBA 1'!H866</f>
        <v>Av. San Martín 1700</v>
      </c>
    </row>
    <row r="94" customFormat="false" ht="36.75" hidden="false" customHeight="true" outlineLevel="0" collapsed="false">
      <c r="A94" s="3" t="n">
        <v>768</v>
      </c>
      <c r="B94" s="3" t="s">
        <v>92</v>
      </c>
      <c r="C94" s="3" t="n">
        <f aca="false">+'[2]PRUEBA 1'!D869</f>
        <v>14</v>
      </c>
      <c r="D94" s="3" t="str">
        <f aca="false">+'[2]PRUEBA 1'!J869</f>
        <v>PAÑALERA</v>
      </c>
      <c r="E94" s="3" t="s">
        <v>10</v>
      </c>
      <c r="F94" s="3" t="s">
        <v>127</v>
      </c>
      <c r="G94" s="3" t="s">
        <v>128</v>
      </c>
      <c r="H94" s="3" t="str">
        <f aca="false">+'[2]PRUEBA 1'!H869</f>
        <v>Av. San Martín 1710</v>
      </c>
    </row>
    <row r="95" customFormat="false" ht="36.75" hidden="false" customHeight="true" outlineLevel="0" collapsed="false">
      <c r="A95" s="3" t="n">
        <v>769</v>
      </c>
      <c r="B95" s="3" t="s">
        <v>92</v>
      </c>
      <c r="C95" s="3" t="n">
        <f aca="false">+'[2]PRUEBA 1'!D870</f>
        <v>14</v>
      </c>
      <c r="D95" s="3" t="str">
        <f aca="false">+'[2]PRUEBA 1'!J870</f>
        <v>ARGENTELAS</v>
      </c>
      <c r="E95" s="3" t="s">
        <v>10</v>
      </c>
      <c r="F95" s="3" t="s">
        <v>16</v>
      </c>
      <c r="G95" s="3" t="s">
        <v>129</v>
      </c>
      <c r="H95" s="3" t="str">
        <f aca="false">+'[2]PRUEBA 1'!H870</f>
        <v>Av. San Martín 1712</v>
      </c>
    </row>
    <row r="96" customFormat="false" ht="36.75" hidden="false" customHeight="true" outlineLevel="0" collapsed="false">
      <c r="A96" s="3" t="n">
        <v>770</v>
      </c>
      <c r="B96" s="3" t="s">
        <v>92</v>
      </c>
      <c r="C96" s="3" t="n">
        <f aca="false">+'[2]PRUEBA 1'!D871</f>
        <v>14</v>
      </c>
      <c r="D96" s="3" t="str">
        <f aca="false">+'[2]PRUEBA 1'!J871</f>
        <v>TODO POR 1,99</v>
      </c>
      <c r="E96" s="3" t="s">
        <v>10</v>
      </c>
      <c r="F96" s="3" t="s">
        <v>16</v>
      </c>
      <c r="G96" s="3" t="s">
        <v>130</v>
      </c>
      <c r="H96" s="3" t="str">
        <f aca="false">+'[2]PRUEBA 1'!H871</f>
        <v>Av. San Martín 1718</v>
      </c>
    </row>
    <row r="97" customFormat="false" ht="36.75" hidden="false" customHeight="true" outlineLevel="0" collapsed="false">
      <c r="A97" s="3" t="n">
        <v>771</v>
      </c>
      <c r="B97" s="3" t="s">
        <v>92</v>
      </c>
      <c r="C97" s="3" t="n">
        <f aca="false">+'[2]PRUEBA 1'!D873</f>
        <v>14</v>
      </c>
      <c r="D97" s="3" t="str">
        <f aca="false">+'[2]PRUEBA 1'!J873</f>
        <v>EL DEDAL</v>
      </c>
      <c r="E97" s="3" t="s">
        <v>10</v>
      </c>
      <c r="F97" s="3" t="s">
        <v>39</v>
      </c>
      <c r="G97" s="3" t="s">
        <v>131</v>
      </c>
      <c r="H97" s="3" t="str">
        <f aca="false">+'[2]PRUEBA 1'!H873</f>
        <v>Av. San Martín 1720</v>
      </c>
    </row>
    <row r="98" customFormat="false" ht="36.75" hidden="false" customHeight="true" outlineLevel="0" collapsed="false">
      <c r="A98" s="3" t="n">
        <v>772</v>
      </c>
      <c r="B98" s="3" t="s">
        <v>92</v>
      </c>
      <c r="C98" s="3" t="n">
        <f aca="false">+'[2]PRUEBA 1'!D874</f>
        <v>14</v>
      </c>
      <c r="D98" s="3" t="str">
        <f aca="false">+'[2]PRUEBA 1'!J874</f>
        <v>MERCERÍA DALMA</v>
      </c>
      <c r="E98" s="3" t="s">
        <v>10</v>
      </c>
      <c r="F98" s="3" t="s">
        <v>16</v>
      </c>
      <c r="G98" s="3" t="s">
        <v>132</v>
      </c>
      <c r="H98" s="3" t="str">
        <f aca="false">+'[2]PRUEBA 1'!H874</f>
        <v>Av. San Martín 1726</v>
      </c>
    </row>
    <row r="99" customFormat="false" ht="36.75" hidden="false" customHeight="true" outlineLevel="0" collapsed="false">
      <c r="A99" s="3" t="n">
        <v>773</v>
      </c>
      <c r="B99" s="3" t="s">
        <v>92</v>
      </c>
      <c r="C99" s="3" t="n">
        <f aca="false">+'[2]PRUEBA 1'!D875</f>
        <v>14</v>
      </c>
      <c r="D99" s="3" t="str">
        <f aca="false">+'[2]PRUEBA 1'!J875</f>
        <v>TEXTIL CENTER</v>
      </c>
      <c r="E99" s="3" t="s">
        <v>10</v>
      </c>
      <c r="F99" s="3" t="s">
        <v>39</v>
      </c>
      <c r="G99" s="3" t="s">
        <v>133</v>
      </c>
      <c r="H99" s="3" t="str">
        <f aca="false">+'[2]PRUEBA 1'!H875</f>
        <v>Av. San Martín 1728</v>
      </c>
    </row>
    <row r="100" customFormat="false" ht="36.75" hidden="false" customHeight="true" outlineLevel="0" collapsed="false">
      <c r="A100" s="3" t="n">
        <v>775</v>
      </c>
      <c r="B100" s="3" t="s">
        <v>92</v>
      </c>
      <c r="C100" s="3" t="n">
        <f aca="false">+'[2]PRUEBA 1'!D877</f>
        <v>14</v>
      </c>
      <c r="D100" s="3" t="str">
        <f aca="false">+'[2]PRUEBA 1'!J877</f>
        <v>TUCCI BLANCO TELAS</v>
      </c>
      <c r="E100" s="3" t="s">
        <v>10</v>
      </c>
      <c r="F100" s="3" t="s">
        <v>13</v>
      </c>
      <c r="G100" s="3" t="s">
        <v>134</v>
      </c>
      <c r="H100" s="3" t="str">
        <f aca="false">+'[2]PRUEBA 1'!H877</f>
        <v>Av. San Martín 1736</v>
      </c>
    </row>
    <row r="101" customFormat="false" ht="36.75" hidden="false" customHeight="true" outlineLevel="0" collapsed="false">
      <c r="A101" s="3" t="n">
        <v>777</v>
      </c>
      <c r="B101" s="3" t="s">
        <v>92</v>
      </c>
      <c r="C101" s="3" t="n">
        <f aca="false">+'[2]PRUEBA 1'!D881</f>
        <v>14</v>
      </c>
      <c r="D101" s="3" t="str">
        <f aca="false">+'[2]PRUEBA 1'!J881</f>
        <v>LA TIJERA</v>
      </c>
      <c r="E101" s="3" t="s">
        <v>10</v>
      </c>
      <c r="F101" s="3" t="s">
        <v>39</v>
      </c>
      <c r="G101" s="3" t="s">
        <v>135</v>
      </c>
      <c r="H101" s="3" t="str">
        <f aca="false">+'[2]PRUEBA 1'!H881</f>
        <v>Av. San Martín 1744</v>
      </c>
    </row>
    <row r="102" customFormat="false" ht="36.75" hidden="false" customHeight="true" outlineLevel="0" collapsed="false">
      <c r="A102" s="3" t="n">
        <v>778</v>
      </c>
      <c r="B102" s="3" t="s">
        <v>92</v>
      </c>
      <c r="C102" s="3" t="n">
        <f aca="false">+'[2]PRUEBA 1'!D882</f>
        <v>14</v>
      </c>
      <c r="D102" s="3" t="str">
        <f aca="false">+'[2]PRUEBA 1'!J882</f>
        <v>JD IMPORTADOR AUTOSERVICIO</v>
      </c>
      <c r="E102" s="3" t="s">
        <v>10</v>
      </c>
      <c r="F102" s="3" t="s">
        <v>16</v>
      </c>
      <c r="G102" s="3" t="s">
        <v>136</v>
      </c>
      <c r="H102" s="3" t="str">
        <f aca="false">+'[2]PRUEBA 1'!H882</f>
        <v>Av. San Martín 1752</v>
      </c>
    </row>
    <row r="103" customFormat="false" ht="36.75" hidden="false" customHeight="true" outlineLevel="0" collapsed="false">
      <c r="A103" s="3" t="n">
        <v>779</v>
      </c>
      <c r="B103" s="3" t="s">
        <v>92</v>
      </c>
      <c r="C103" s="3" t="n">
        <f aca="false">+'[2]PRUEBA 1'!D883</f>
        <v>14</v>
      </c>
      <c r="D103" s="3" t="str">
        <f aca="false">+'[2]PRUEBA 1'!J883</f>
        <v>DOÑA TELA</v>
      </c>
      <c r="E103" s="3" t="s">
        <v>10</v>
      </c>
      <c r="F103" s="3" t="s">
        <v>39</v>
      </c>
      <c r="G103" s="3" t="s">
        <v>137</v>
      </c>
      <c r="H103" s="3" t="str">
        <f aca="false">+'[2]PRUEBA 1'!H883</f>
        <v>Av. San Martín 1766</v>
      </c>
    </row>
    <row r="104" customFormat="false" ht="36.75" hidden="false" customHeight="true" outlineLevel="0" collapsed="false">
      <c r="A104" s="3" t="n">
        <v>780</v>
      </c>
      <c r="B104" s="3" t="s">
        <v>92</v>
      </c>
      <c r="C104" s="3" t="n">
        <f aca="false">+'[2]PRUEBA 1'!D884</f>
        <v>14</v>
      </c>
      <c r="D104" s="3" t="str">
        <f aca="false">+'[2]PRUEBA 1'!J884</f>
        <v>MELTO COLCHONES</v>
      </c>
      <c r="E104" s="3" t="s">
        <v>10</v>
      </c>
      <c r="F104" s="3" t="s">
        <v>72</v>
      </c>
      <c r="G104" s="3" t="s">
        <v>138</v>
      </c>
      <c r="H104" s="3" t="str">
        <f aca="false">+'[2]PRUEBA 1'!H884</f>
        <v>Av. San Martín 1772</v>
      </c>
    </row>
    <row r="105" customFormat="false" ht="36.75" hidden="false" customHeight="true" outlineLevel="0" collapsed="false">
      <c r="A105" s="3" t="n">
        <v>781</v>
      </c>
      <c r="B105" s="3" t="s">
        <v>92</v>
      </c>
      <c r="C105" s="3" t="n">
        <f aca="false">+'[2]PRUEBA 1'!D885</f>
        <v>14</v>
      </c>
      <c r="D105" s="3" t="str">
        <f aca="false">+'[2]PRUEBA 1'!J885</f>
        <v>SAADA CASA DE TELAS</v>
      </c>
      <c r="E105" s="3" t="s">
        <v>10</v>
      </c>
      <c r="F105" s="3" t="s">
        <v>39</v>
      </c>
      <c r="G105" s="3" t="s">
        <v>139</v>
      </c>
      <c r="H105" s="3" t="str">
        <f aca="false">+'[2]PRUEBA 1'!H885</f>
        <v>Av. San Martín 1786</v>
      </c>
    </row>
    <row r="106" customFormat="false" ht="36.75" hidden="false" customHeight="true" outlineLevel="0" collapsed="false">
      <c r="A106" s="3" t="n">
        <v>782</v>
      </c>
      <c r="B106" s="3" t="s">
        <v>92</v>
      </c>
      <c r="C106" s="3" t="n">
        <f aca="false">+'[2]PRUEBA 1'!D887</f>
        <v>14</v>
      </c>
      <c r="D106" s="3" t="str">
        <f aca="false">+'[2]PRUEBA 1'!J887</f>
        <v>ESTILO DECORACIÓN INTEGRAL</v>
      </c>
      <c r="E106" s="3" t="s">
        <v>10</v>
      </c>
      <c r="F106" s="3" t="s">
        <v>13</v>
      </c>
      <c r="G106" s="3" t="s">
        <v>140</v>
      </c>
      <c r="H106" s="3" t="str">
        <f aca="false">+'[2]PRUEBA 1'!H887</f>
        <v>Av. San Martín 1788 local derecha</v>
      </c>
    </row>
    <row r="107" customFormat="false" ht="36.75" hidden="false" customHeight="true" outlineLevel="0" collapsed="false">
      <c r="A107" s="3" t="n">
        <v>786</v>
      </c>
      <c r="B107" s="3" t="s">
        <v>141</v>
      </c>
      <c r="C107" s="3" t="n">
        <f aca="false">+'[2]PRUEBA 1'!D672</f>
        <v>1</v>
      </c>
      <c r="D107" s="3" t="s">
        <v>142</v>
      </c>
      <c r="E107" s="3" t="s">
        <v>10</v>
      </c>
      <c r="F107" s="3" t="s">
        <v>25</v>
      </c>
      <c r="G107" s="3" t="s">
        <v>143</v>
      </c>
      <c r="H107" s="3" t="str">
        <f aca="false">+'[2]PRUEBA 1'!H672</f>
        <v>Av. Las Heras 39 local derecha</v>
      </c>
    </row>
    <row r="108" customFormat="false" ht="36.75" hidden="false" customHeight="true" outlineLevel="0" collapsed="false">
      <c r="A108" s="3" t="n">
        <v>792</v>
      </c>
      <c r="B108" s="3" t="s">
        <v>141</v>
      </c>
      <c r="C108" s="3" t="n">
        <f aca="false">+'[2]PRUEBA 1'!D680</f>
        <v>1</v>
      </c>
      <c r="D108" s="3" t="s">
        <v>144</v>
      </c>
      <c r="E108" s="3" t="s">
        <v>10</v>
      </c>
      <c r="F108" s="3" t="s">
        <v>25</v>
      </c>
      <c r="G108" s="3" t="s">
        <v>145</v>
      </c>
      <c r="H108" s="3" t="s">
        <v>145</v>
      </c>
    </row>
    <row r="109" customFormat="false" ht="36.75" hidden="false" customHeight="true" outlineLevel="0" collapsed="false">
      <c r="A109" s="3" t="n">
        <v>798</v>
      </c>
      <c r="B109" s="3" t="s">
        <v>141</v>
      </c>
      <c r="C109" s="3" t="n">
        <f aca="false">+'[2]PRUEBA 1'!D692</f>
        <v>2</v>
      </c>
      <c r="D109" s="3" t="str">
        <f aca="false">+'[2]PRUEBA 1'!J692</f>
        <v>FERRETERÍA PATRICIAS</v>
      </c>
      <c r="E109" s="3" t="s">
        <v>10</v>
      </c>
      <c r="F109" s="3" t="s">
        <v>18</v>
      </c>
      <c r="G109" s="3" t="s">
        <v>146</v>
      </c>
      <c r="H109" s="3" t="str">
        <f aca="false">+'[2]PRUEBA 1'!H692</f>
        <v>Av. Las Heras 183</v>
      </c>
    </row>
    <row r="110" customFormat="false" ht="36.75" hidden="false" customHeight="true" outlineLevel="0" collapsed="false">
      <c r="A110" s="3" t="n">
        <v>808</v>
      </c>
      <c r="B110" s="3" t="s">
        <v>141</v>
      </c>
      <c r="C110" s="3" t="n">
        <f aca="false">+'[2]PRUEBA 1'!D708</f>
        <v>2</v>
      </c>
      <c r="D110" s="3" t="str">
        <f aca="false">+'[2]PRUEBA 1'!J708</f>
        <v>ZOOM</v>
      </c>
      <c r="E110" s="3" t="s">
        <v>10</v>
      </c>
      <c r="F110" s="3" t="s">
        <v>16</v>
      </c>
      <c r="G110" s="3" t="s">
        <v>147</v>
      </c>
      <c r="H110" s="3" t="str">
        <f aca="false">+'[2]PRUEBA 1'!H708</f>
        <v>Av. Las Heras 169</v>
      </c>
    </row>
    <row r="111" customFormat="false" ht="36.75" hidden="false" customHeight="true" outlineLevel="0" collapsed="false">
      <c r="A111" s="3" t="n">
        <v>813</v>
      </c>
      <c r="B111" s="3" t="s">
        <v>141</v>
      </c>
      <c r="C111" s="3" t="n">
        <f aca="false">+'[2]PRUEBA 1'!D725</f>
        <v>3</v>
      </c>
      <c r="D111" s="3" t="str">
        <f aca="false">+'[2]PRUEBA 1'!J725</f>
        <v>PERSONAL</v>
      </c>
      <c r="E111" s="3" t="s">
        <v>10</v>
      </c>
      <c r="F111" s="3" t="s">
        <v>25</v>
      </c>
      <c r="G111" s="3" t="s">
        <v>148</v>
      </c>
      <c r="H111" s="3" t="str">
        <f aca="false">+'[2]PRUEBA 1'!H725</f>
        <v>Av. Las Heras 207</v>
      </c>
    </row>
    <row r="112" customFormat="false" ht="36.75" hidden="false" customHeight="true" outlineLevel="0" collapsed="false">
      <c r="A112" s="3" t="n">
        <v>814</v>
      </c>
      <c r="B112" s="3" t="s">
        <v>141</v>
      </c>
      <c r="C112" s="3" t="n">
        <f aca="false">+'[2]PRUEBA 1'!D729</f>
        <v>3</v>
      </c>
      <c r="D112" s="3" t="str">
        <f aca="false">+'[2]PRUEBA 1'!J729</f>
        <v>BAZAR SALAMONE</v>
      </c>
      <c r="E112" s="3" t="s">
        <v>10</v>
      </c>
      <c r="F112" s="3" t="s">
        <v>16</v>
      </c>
      <c r="G112" s="3" t="s">
        <v>149</v>
      </c>
      <c r="H112" s="3" t="str">
        <f aca="false">+'[2]PRUEBA 1'!H729</f>
        <v>Av. Las Heras 209</v>
      </c>
    </row>
    <row r="113" customFormat="false" ht="36.75" hidden="false" customHeight="true" outlineLevel="0" collapsed="false">
      <c r="A113" s="3" t="n">
        <v>826</v>
      </c>
      <c r="B113" s="3" t="s">
        <v>141</v>
      </c>
      <c r="C113" s="3" t="n">
        <f aca="false">+'[2]PRUEBA 1'!D767</f>
        <v>3</v>
      </c>
      <c r="D113" s="3" t="s">
        <v>150</v>
      </c>
      <c r="E113" s="3" t="s">
        <v>10</v>
      </c>
      <c r="F113" s="3" t="s">
        <v>25</v>
      </c>
      <c r="G113" s="3" t="s">
        <v>151</v>
      </c>
      <c r="H113" s="3" t="str">
        <f aca="false">+'[2]PRUEBA 1'!H767</f>
        <v>Av. Las Heras 283</v>
      </c>
    </row>
    <row r="114" customFormat="false" ht="36.75" hidden="false" customHeight="true" outlineLevel="0" collapsed="false">
      <c r="A114" s="3" t="n">
        <v>837</v>
      </c>
      <c r="B114" s="3" t="s">
        <v>141</v>
      </c>
      <c r="C114" s="3" t="n">
        <f aca="false">+'[2]PRUEBA 1'!D775</f>
        <v>4</v>
      </c>
      <c r="D114" s="3" t="str">
        <f aca="false">+'[2]PRUEBA 1'!J775</f>
        <v>DOCTOR CELULAR</v>
      </c>
      <c r="E114" s="3" t="s">
        <v>10</v>
      </c>
      <c r="F114" s="3" t="s">
        <v>25</v>
      </c>
      <c r="G114" s="3" t="s">
        <v>152</v>
      </c>
      <c r="H114" s="3" t="str">
        <f aca="false">+'[2]PRUEBA 1'!H775</f>
        <v>Av. Las Heras 311 local izquierda</v>
      </c>
    </row>
    <row r="115" customFormat="false" ht="36.75" hidden="false" customHeight="true" outlineLevel="0" collapsed="false">
      <c r="A115" s="3" t="n">
        <v>839</v>
      </c>
      <c r="B115" s="3" t="s">
        <v>141</v>
      </c>
      <c r="C115" s="3" t="n">
        <f aca="false">+'[2]PRUEBA 1'!D781</f>
        <v>4</v>
      </c>
      <c r="D115" s="3" t="str">
        <f aca="false">+'[2]PRUEBA 1'!J781</f>
        <v>MOVISTAR</v>
      </c>
      <c r="E115" s="3" t="s">
        <v>10</v>
      </c>
      <c r="F115" s="3" t="s">
        <v>25</v>
      </c>
      <c r="G115" s="3" t="s">
        <v>153</v>
      </c>
      <c r="H115" s="3" t="str">
        <f aca="false">+'[2]PRUEBA 1'!H781</f>
        <v>Av. Las Heras 345 local izquierda</v>
      </c>
    </row>
    <row r="116" customFormat="false" ht="36.75" hidden="false" customHeight="true" outlineLevel="0" collapsed="false">
      <c r="A116" s="3" t="n">
        <v>840</v>
      </c>
      <c r="B116" s="3" t="s">
        <v>141</v>
      </c>
      <c r="C116" s="3" t="n">
        <f aca="false">+'[2]PRUEBA 1'!D783</f>
        <v>4</v>
      </c>
      <c r="D116" s="3" t="s">
        <v>154</v>
      </c>
      <c r="E116" s="3" t="s">
        <v>10</v>
      </c>
      <c r="F116" s="3" t="s">
        <v>16</v>
      </c>
      <c r="G116" s="3" t="s">
        <v>155</v>
      </c>
      <c r="H116" s="3" t="str">
        <f aca="false">+'[2]PRUEBA 1'!H783</f>
        <v>Av. Las Heras 351</v>
      </c>
    </row>
    <row r="117" customFormat="false" ht="36.75" hidden="false" customHeight="true" outlineLevel="0" collapsed="false">
      <c r="A117" s="3" t="n">
        <v>847</v>
      </c>
      <c r="B117" s="3" t="s">
        <v>141</v>
      </c>
      <c r="C117" s="3" t="n">
        <f aca="false">+'[2]PRUEBA 1'!D782</f>
        <v>5</v>
      </c>
      <c r="D117" s="3" t="str">
        <f aca="false">+'[2]PRUEBA 1'!J782</f>
        <v>REGIONAL LOS ANDES</v>
      </c>
      <c r="E117" s="3" t="s">
        <v>10</v>
      </c>
      <c r="F117" s="3" t="s">
        <v>16</v>
      </c>
      <c r="G117" s="3" t="s">
        <v>153</v>
      </c>
      <c r="H117" s="3" t="str">
        <f aca="false">+'[2]PRUEBA 1'!H782</f>
        <v>Av. Las Heras 345</v>
      </c>
    </row>
    <row r="118" customFormat="false" ht="36.75" hidden="false" customHeight="true" outlineLevel="0" collapsed="false">
      <c r="A118" s="3" t="n">
        <v>851</v>
      </c>
      <c r="B118" s="3" t="s">
        <v>141</v>
      </c>
      <c r="C118" s="3" t="n">
        <f aca="false">+'[2]PRUEBA 1'!D805</f>
        <v>5</v>
      </c>
      <c r="D118" s="3" t="str">
        <f aca="false">+'[2]PRUEBA 1'!J805</f>
        <v>LUCIANA</v>
      </c>
      <c r="E118" s="3" t="s">
        <v>10</v>
      </c>
      <c r="F118" s="3" t="s">
        <v>11</v>
      </c>
      <c r="G118" s="3" t="s">
        <v>156</v>
      </c>
      <c r="H118" s="3" t="str">
        <f aca="false">+'[2]PRUEBA 1'!H805</f>
        <v>Av. Las Heras 449</v>
      </c>
    </row>
    <row r="119" customFormat="false" ht="36.75" hidden="false" customHeight="true" outlineLevel="0" collapsed="false">
      <c r="A119" s="3" t="n">
        <v>864</v>
      </c>
      <c r="B119" s="3" t="s">
        <v>141</v>
      </c>
      <c r="C119" s="3" t="n">
        <f aca="false">+'[2]PRUEBA 1'!D825</f>
        <v>6</v>
      </c>
      <c r="D119" s="3" t="str">
        <f aca="false">+'[2]PRUEBA 1'!J825</f>
        <v>REGIONALES CUYO</v>
      </c>
      <c r="E119" s="3" t="s">
        <v>10</v>
      </c>
      <c r="F119" s="3" t="s">
        <v>16</v>
      </c>
      <c r="G119" s="3" t="s">
        <v>157</v>
      </c>
      <c r="H119" s="3" t="str">
        <f aca="false">+'[2]PRUEBA 1'!H825</f>
        <v>Av. Las Heras 555</v>
      </c>
    </row>
    <row r="120" customFormat="false" ht="36.75" hidden="false" customHeight="true" outlineLevel="0" collapsed="false">
      <c r="A120" s="3" t="n">
        <v>874</v>
      </c>
      <c r="B120" s="3" t="s">
        <v>141</v>
      </c>
      <c r="C120" s="3" t="n">
        <f aca="false">+'[2]PRUEBA 1'!D836</f>
        <v>7</v>
      </c>
      <c r="D120" s="3" t="str">
        <f aca="false">+'[2]PRUEBA 1'!J836</f>
        <v>NOWAK</v>
      </c>
      <c r="E120" s="3" t="s">
        <v>10</v>
      </c>
      <c r="F120" s="3" t="s">
        <v>16</v>
      </c>
      <c r="G120" s="3" t="s">
        <v>158</v>
      </c>
      <c r="H120" s="3" t="str">
        <f aca="false">+'[2]PRUEBA 1'!H836</f>
        <v>Av. Las Heras 661 local derecha</v>
      </c>
    </row>
    <row r="121" customFormat="false" ht="36.75" hidden="false" customHeight="true" outlineLevel="0" collapsed="false">
      <c r="A121" s="3" t="n">
        <v>878</v>
      </c>
      <c r="B121" s="3" t="s">
        <v>141</v>
      </c>
      <c r="C121" s="3" t="n">
        <f aca="false">+'[2]PRUEBA 1'!D844</f>
        <v>7</v>
      </c>
      <c r="D121" s="3" t="s">
        <v>159</v>
      </c>
      <c r="E121" s="3" t="s">
        <v>10</v>
      </c>
      <c r="F121" s="3" t="s">
        <v>16</v>
      </c>
      <c r="G121" s="3" t="s">
        <v>160</v>
      </c>
      <c r="H121" s="3" t="str">
        <f aca="false">+'[2]PRUEBA 1'!H844</f>
        <v>Av. Las Heras 699 local izquierda</v>
      </c>
    </row>
    <row r="122" customFormat="false" ht="36.75" hidden="false" customHeight="true" outlineLevel="0" collapsed="false">
      <c r="A122" s="3" t="n">
        <v>928</v>
      </c>
      <c r="B122" s="3" t="s">
        <v>141</v>
      </c>
      <c r="C122" s="3" t="n">
        <f aca="false">+'[2]PRUEBA 1'!D742</f>
        <v>14</v>
      </c>
      <c r="D122" s="3" t="str">
        <f aca="false">+'[2]PRUEBA 1'!J742</f>
        <v>AUGUSTO REGALERÍA</v>
      </c>
      <c r="E122" s="3" t="s">
        <v>10</v>
      </c>
      <c r="F122" s="3" t="s">
        <v>16</v>
      </c>
      <c r="G122" s="3" t="s">
        <v>161</v>
      </c>
      <c r="H122" s="3" t="str">
        <f aca="false">+'[2]PRUEBA 1'!H742</f>
        <v>Av. Las Heras 256</v>
      </c>
    </row>
    <row r="123" customFormat="false" ht="36.75" hidden="false" customHeight="true" outlineLevel="0" collapsed="false">
      <c r="A123" s="3" t="n">
        <v>946</v>
      </c>
      <c r="B123" s="3" t="s">
        <v>141</v>
      </c>
      <c r="C123" s="3" t="n">
        <f aca="false">+'[2]PRUEBA 1'!D715</f>
        <v>15</v>
      </c>
      <c r="D123" s="3" t="s">
        <v>162</v>
      </c>
      <c r="E123" s="3" t="s">
        <v>10</v>
      </c>
      <c r="F123" s="3" t="s">
        <v>16</v>
      </c>
      <c r="G123" s="3" t="s">
        <v>163</v>
      </c>
      <c r="H123" s="3" t="str">
        <f aca="false">+'[2]PRUEBA 1'!H715</f>
        <v>Av. Las Heras 194</v>
      </c>
    </row>
    <row r="124" customFormat="false" ht="36.75" hidden="false" customHeight="true" outlineLevel="0" collapsed="false">
      <c r="A124" s="3" t="n">
        <v>958</v>
      </c>
      <c r="B124" s="3" t="s">
        <v>141</v>
      </c>
      <c r="C124" s="3" t="n">
        <f aca="false">+'[2]PRUEBA 1'!D688</f>
        <v>16</v>
      </c>
      <c r="D124" s="3" t="str">
        <f aca="false">+'[2]PRUEBA 1'!J688</f>
        <v>DOS GIRASOLES</v>
      </c>
      <c r="E124" s="3" t="s">
        <v>10</v>
      </c>
      <c r="F124" s="3" t="s">
        <v>16</v>
      </c>
      <c r="G124" s="3" t="s">
        <v>164</v>
      </c>
      <c r="H124" s="3" t="str">
        <f aca="false">+'[2]PRUEBA 1'!H688</f>
        <v>Av. Las Heras 84</v>
      </c>
    </row>
    <row r="125" customFormat="false" ht="36.75" hidden="false" customHeight="true" outlineLevel="0" collapsed="false">
      <c r="A125" s="3" t="n">
        <v>980</v>
      </c>
      <c r="B125" s="3" t="s">
        <v>165</v>
      </c>
      <c r="C125" s="3" t="n">
        <f aca="false">+'[2]PRUEBA 1'!D542</f>
        <v>3</v>
      </c>
      <c r="D125" s="3" t="str">
        <f aca="false">+'[2]PRUEBA 1'!J542</f>
        <v>RED INFORMÁTICA</v>
      </c>
      <c r="E125" s="3" t="s">
        <v>10</v>
      </c>
      <c r="F125" s="3" t="s">
        <v>61</v>
      </c>
      <c r="G125" s="3" t="s">
        <v>166</v>
      </c>
      <c r="H125" s="3" t="str">
        <f aca="false">+'[2]PRUEBA 1'!H542</f>
        <v>Av. Colón 215 local derecha</v>
      </c>
    </row>
    <row r="126" customFormat="false" ht="36.75" hidden="false" customHeight="true" outlineLevel="0" collapsed="false">
      <c r="A126" s="3" t="n">
        <v>985</v>
      </c>
      <c r="B126" s="3" t="s">
        <v>165</v>
      </c>
      <c r="C126" s="3" t="n">
        <f aca="false">+'[2]PRUEBA 1'!D547</f>
        <v>3</v>
      </c>
      <c r="D126" s="3" t="str">
        <f aca="false">+'[2]PRUEBA 1'!J547</f>
        <v>MAXI CASA</v>
      </c>
      <c r="E126" s="3" t="s">
        <v>10</v>
      </c>
      <c r="F126" s="3" t="s">
        <v>16</v>
      </c>
      <c r="G126" s="3" t="s">
        <v>167</v>
      </c>
      <c r="H126" s="3" t="str">
        <f aca="false">+'[2]PRUEBA 1'!H547</f>
        <v>Av. Colón 283</v>
      </c>
    </row>
    <row r="127" customFormat="false" ht="36.75" hidden="false" customHeight="true" outlineLevel="0" collapsed="false">
      <c r="A127" s="3" t="n">
        <v>1022</v>
      </c>
      <c r="B127" s="3" t="s">
        <v>165</v>
      </c>
      <c r="C127" s="3" t="n">
        <f aca="false">+'[2]PRUEBA 1'!D583</f>
        <v>7</v>
      </c>
      <c r="D127" s="3" t="str">
        <f aca="false">+'[2]PRUEBA 1'!J583</f>
        <v>ASPEN LUMIÉRE</v>
      </c>
      <c r="E127" s="3" t="s">
        <v>10</v>
      </c>
      <c r="F127" s="3" t="s">
        <v>13</v>
      </c>
      <c r="G127" s="3" t="s">
        <v>168</v>
      </c>
      <c r="H127" s="3" t="str">
        <f aca="false">+'[2]PRUEBA 1'!H583</f>
        <v>Av. Colón 675</v>
      </c>
    </row>
    <row r="128" customFormat="false" ht="36.75" hidden="false" customHeight="true" outlineLevel="0" collapsed="false">
      <c r="A128" s="3" t="n">
        <v>1032</v>
      </c>
      <c r="B128" s="3" t="s">
        <v>165</v>
      </c>
      <c r="C128" s="3" t="n">
        <f aca="false">+'[2]PRUEBA 1'!D593</f>
        <v>9</v>
      </c>
      <c r="D128" s="3" t="str">
        <f aca="false">+'[2]PRUEBA 1'!J593</f>
        <v>FLORES CARRASCO JARDINERÍA GARDEN</v>
      </c>
      <c r="E128" s="3" t="s">
        <v>10</v>
      </c>
      <c r="F128" s="3" t="s">
        <v>16</v>
      </c>
      <c r="G128" s="3" t="s">
        <v>169</v>
      </c>
      <c r="H128" s="3" t="str">
        <f aca="false">+'[2]PRUEBA 1'!H593</f>
        <v>Av. Colón 702</v>
      </c>
    </row>
    <row r="129" customFormat="false" ht="36.75" hidden="false" customHeight="true" outlineLevel="0" collapsed="false">
      <c r="A129" s="3" t="n">
        <v>1041</v>
      </c>
      <c r="B129" s="3" t="s">
        <v>165</v>
      </c>
      <c r="C129" s="3" t="n">
        <f aca="false">+'[2]PRUEBA 1'!D600</f>
        <v>10</v>
      </c>
      <c r="D129" s="3" t="s">
        <v>170</v>
      </c>
      <c r="E129" s="3" t="s">
        <v>10</v>
      </c>
      <c r="F129" s="3" t="s">
        <v>25</v>
      </c>
      <c r="G129" s="3" t="s">
        <v>171</v>
      </c>
      <c r="H129" s="3" t="str">
        <f aca="false">+'[2]PRUEBA 1'!H600</f>
        <v>Av. Colón 638</v>
      </c>
    </row>
    <row r="130" customFormat="false" ht="36.75" hidden="false" customHeight="true" outlineLevel="0" collapsed="false">
      <c r="A130" s="3" t="n">
        <v>1044</v>
      </c>
      <c r="B130" s="3" t="s">
        <v>165</v>
      </c>
      <c r="C130" s="3" t="n">
        <f aca="false">+'[2]PRUEBA 1'!D603</f>
        <v>10</v>
      </c>
      <c r="D130" s="3" t="str">
        <f aca="false">+'[2]PRUEBA 1'!J603</f>
        <v>ANDRÉS MERINO PINTIURERÍAS</v>
      </c>
      <c r="E130" s="3" t="s">
        <v>10</v>
      </c>
      <c r="F130" s="3" t="s">
        <v>13</v>
      </c>
      <c r="G130" s="3" t="s">
        <v>172</v>
      </c>
      <c r="H130" s="3" t="str">
        <f aca="false">+'[2]PRUEBA 1'!H603</f>
        <v>Av. Colón 604</v>
      </c>
    </row>
    <row r="131" customFormat="false" ht="36.75" hidden="false" customHeight="true" outlineLevel="0" collapsed="false">
      <c r="A131" s="3" t="n">
        <v>1049</v>
      </c>
      <c r="B131" s="3" t="s">
        <v>165</v>
      </c>
      <c r="C131" s="3" t="n">
        <f aca="false">+'[2]PRUEBA 1'!D607</f>
        <v>11</v>
      </c>
      <c r="D131" s="3" t="s">
        <v>173</v>
      </c>
      <c r="E131" s="3" t="s">
        <v>10</v>
      </c>
      <c r="F131" s="3" t="s">
        <v>18</v>
      </c>
      <c r="G131" s="3" t="s">
        <v>174</v>
      </c>
      <c r="H131" s="3" t="str">
        <f aca="false">+'[2]PRUEBA 1'!H607</f>
        <v>Av. Colón 518 local derecha</v>
      </c>
    </row>
    <row r="132" customFormat="false" ht="36.75" hidden="false" customHeight="true" outlineLevel="0" collapsed="false">
      <c r="A132" s="3" t="n">
        <v>1055</v>
      </c>
      <c r="B132" s="3" t="s">
        <v>165</v>
      </c>
      <c r="C132" s="3" t="n">
        <f aca="false">+'[2]PRUEBA 1'!D613</f>
        <v>12</v>
      </c>
      <c r="D132" s="3" t="s">
        <v>175</v>
      </c>
      <c r="E132" s="3" t="s">
        <v>10</v>
      </c>
      <c r="F132" s="3" t="s">
        <v>61</v>
      </c>
      <c r="G132" s="3" t="s">
        <v>176</v>
      </c>
      <c r="H132" s="3" t="str">
        <f aca="false">+'[2]PRUEBA 1'!H613</f>
        <v>Av. Colón 484</v>
      </c>
    </row>
    <row r="133" customFormat="false" ht="36.75" hidden="false" customHeight="true" outlineLevel="0" collapsed="false">
      <c r="A133" s="3"/>
      <c r="B133" s="3" t="s">
        <v>165</v>
      </c>
      <c r="C133" s="3" t="n">
        <v>12</v>
      </c>
      <c r="D133" s="3" t="s">
        <v>177</v>
      </c>
      <c r="E133" s="3" t="s">
        <v>10</v>
      </c>
      <c r="F133" s="3" t="s">
        <v>11</v>
      </c>
      <c r="G133" s="3" t="s">
        <v>178</v>
      </c>
      <c r="H133" s="3" t="s">
        <v>178</v>
      </c>
    </row>
    <row r="134" customFormat="false" ht="36.75" hidden="false" customHeight="true" outlineLevel="0" collapsed="false">
      <c r="A134" s="3" t="n">
        <v>1070</v>
      </c>
      <c r="B134" s="3" t="s">
        <v>165</v>
      </c>
      <c r="C134" s="3" t="n">
        <f aca="false">+'[2]PRUEBA 1'!D660</f>
        <v>12</v>
      </c>
      <c r="D134" s="3" t="str">
        <f aca="false">+'[2]PRUEBA 1'!J660</f>
        <v>MVS</v>
      </c>
      <c r="E134" s="3" t="s">
        <v>10</v>
      </c>
      <c r="F134" s="3" t="s">
        <v>61</v>
      </c>
      <c r="G134" s="3" t="s">
        <v>176</v>
      </c>
      <c r="H134" s="3" t="str">
        <f aca="false">+'[2]PRUEBA 1'!H660</f>
        <v>Av. Colón 484</v>
      </c>
    </row>
    <row r="135" customFormat="false" ht="36.75" hidden="false" customHeight="true" outlineLevel="0" collapsed="false">
      <c r="A135" s="3" t="n">
        <v>1082</v>
      </c>
      <c r="B135" s="3" t="s">
        <v>165</v>
      </c>
      <c r="C135" s="3" t="n">
        <f aca="false">+'[2]PRUEBA 1'!D637</f>
        <v>13</v>
      </c>
      <c r="D135" s="3" t="str">
        <f aca="false">+'[2]PRUEBA 1'!J637</f>
        <v>DOS GIRASOLES</v>
      </c>
      <c r="E135" s="3" t="s">
        <v>10</v>
      </c>
      <c r="F135" s="3" t="s">
        <v>16</v>
      </c>
      <c r="G135" s="3" t="s">
        <v>179</v>
      </c>
      <c r="H135" s="3" t="str">
        <f aca="false">+'[2]PRUEBA 1'!H637</f>
        <v>Av. Colón 314</v>
      </c>
    </row>
    <row r="136" customFormat="false" ht="36.75" hidden="false" customHeight="true" outlineLevel="0" collapsed="false">
      <c r="A136" s="3" t="n">
        <v>1091</v>
      </c>
      <c r="B136" s="3" t="s">
        <v>165</v>
      </c>
      <c r="C136" s="3" t="n">
        <f aca="false">+'[2]PRUEBA 1'!D643</f>
        <v>14</v>
      </c>
      <c r="D136" s="3" t="str">
        <f aca="false">+'[2]PRUEBA 1'!J643</f>
        <v>NEXTEL</v>
      </c>
      <c r="E136" s="3" t="s">
        <v>10</v>
      </c>
      <c r="F136" s="3" t="s">
        <v>25</v>
      </c>
      <c r="G136" s="3" t="s">
        <v>180</v>
      </c>
      <c r="H136" s="3" t="str">
        <f aca="false">+'[2]PRUEBA 1'!H643</f>
        <v>Av. Colón 232</v>
      </c>
    </row>
    <row r="137" customFormat="false" ht="36.75" hidden="false" customHeight="true" outlineLevel="0" collapsed="false">
      <c r="A137" s="3" t="n">
        <v>1092</v>
      </c>
      <c r="B137" s="3" t="s">
        <v>165</v>
      </c>
      <c r="C137" s="3" t="n">
        <f aca="false">+'[2]PRUEBA 1'!D644</f>
        <v>14</v>
      </c>
      <c r="D137" s="3" t="str">
        <f aca="false">+'[2]PRUEBA 1'!J644</f>
        <v>PAÑALES PAÑALIN</v>
      </c>
      <c r="E137" s="3" t="s">
        <v>10</v>
      </c>
      <c r="F137" s="3" t="s">
        <v>127</v>
      </c>
      <c r="G137" s="3" t="s">
        <v>181</v>
      </c>
      <c r="H137" s="3" t="str">
        <f aca="false">+'[2]PRUEBA 1'!H644</f>
        <v>Av. Colón 228</v>
      </c>
    </row>
    <row r="138" customFormat="false" ht="36.75" hidden="false" customHeight="true" outlineLevel="0" collapsed="false">
      <c r="A138" s="3" t="n">
        <v>1109</v>
      </c>
      <c r="B138" s="3" t="s">
        <v>182</v>
      </c>
      <c r="C138" s="3" t="n">
        <f aca="false">+'[2]PRUEBA 1'!D456</f>
        <v>1</v>
      </c>
      <c r="D138" s="3" t="str">
        <f aca="false">+'[2]PRUEBA 1'!J456</f>
        <v>RADHIKA</v>
      </c>
      <c r="E138" s="3" t="s">
        <v>10</v>
      </c>
      <c r="F138" s="3" t="s">
        <v>16</v>
      </c>
      <c r="G138" s="3" t="s">
        <v>183</v>
      </c>
      <c r="H138" s="3" t="str">
        <f aca="false">+'[2]PRUEBA 1'!H456</f>
        <v>Espejo 29 local izq.; izq.</v>
      </c>
    </row>
    <row r="139" customFormat="false" ht="36.75" hidden="false" customHeight="true" outlineLevel="0" collapsed="false">
      <c r="A139" s="3" t="n">
        <v>1117</v>
      </c>
      <c r="B139" s="3" t="s">
        <v>182</v>
      </c>
      <c r="C139" s="3" t="n">
        <f aca="false">+'[2]PRUEBA 1'!D464</f>
        <v>1</v>
      </c>
      <c r="D139" s="3" t="s">
        <v>184</v>
      </c>
      <c r="E139" s="3" t="s">
        <v>10</v>
      </c>
      <c r="F139" s="3" t="s">
        <v>18</v>
      </c>
      <c r="G139" s="3" t="s">
        <v>185</v>
      </c>
      <c r="H139" s="3" t="str">
        <f aca="false">+'[2]PRUEBA 1'!H464</f>
        <v>Espejo 95</v>
      </c>
    </row>
    <row r="140" customFormat="false" ht="36.75" hidden="false" customHeight="true" outlineLevel="0" collapsed="false">
      <c r="A140" s="3" t="n">
        <v>1143</v>
      </c>
      <c r="B140" s="3" t="s">
        <v>182</v>
      </c>
      <c r="C140" s="3" t="n">
        <f aca="false">+'[2]PRUEBA 1'!D490</f>
        <v>4</v>
      </c>
      <c r="D140" s="3" t="str">
        <f aca="false">+'[2]PRUEBA 1'!J490</f>
        <v>DONNAMOBILE</v>
      </c>
      <c r="E140" s="3" t="s">
        <v>10</v>
      </c>
      <c r="F140" s="3" t="s">
        <v>72</v>
      </c>
      <c r="G140" s="3" t="s">
        <v>186</v>
      </c>
      <c r="H140" s="3" t="str">
        <f aca="false">+'[2]PRUEBA 1'!H490</f>
        <v>Espejo 268</v>
      </c>
    </row>
    <row r="141" customFormat="false" ht="36.75" hidden="false" customHeight="true" outlineLevel="0" collapsed="false">
      <c r="A141" s="3" t="n">
        <v>1177</v>
      </c>
      <c r="B141" s="3" t="s">
        <v>182</v>
      </c>
      <c r="C141" s="3" t="n">
        <f aca="false">+'[2]PRUEBA 1'!D524</f>
        <v>6</v>
      </c>
      <c r="D141" s="3" t="s">
        <v>187</v>
      </c>
      <c r="E141" s="3" t="s">
        <v>10</v>
      </c>
      <c r="F141" s="3" t="s">
        <v>11</v>
      </c>
      <c r="G141" s="3" t="s">
        <v>188</v>
      </c>
      <c r="H141" s="3" t="str">
        <f aca="false">+'[2]PRUEBA 1'!H524</f>
        <v>Espejo 38</v>
      </c>
    </row>
    <row r="142" customFormat="false" ht="36.75" hidden="false" customHeight="true" outlineLevel="0" collapsed="false">
      <c r="A142" s="3" t="n">
        <v>1182</v>
      </c>
      <c r="B142" s="3" t="s">
        <v>182</v>
      </c>
      <c r="C142" s="3" t="n">
        <f aca="false">+'[2]PRUEBA 1'!D529</f>
        <v>6</v>
      </c>
      <c r="D142" s="3" t="s">
        <v>150</v>
      </c>
      <c r="E142" s="3" t="s">
        <v>10</v>
      </c>
      <c r="F142" s="3" t="s">
        <v>25</v>
      </c>
      <c r="G142" s="3" t="s">
        <v>189</v>
      </c>
      <c r="H142" s="3" t="str">
        <f aca="false">+'[2]PRUEBA 1'!H529</f>
        <v>Espejo y Av. San Martín </v>
      </c>
    </row>
    <row r="143" customFormat="false" ht="36.75" hidden="false" customHeight="true" outlineLevel="0" collapsed="false">
      <c r="A143" s="3" t="n">
        <v>1183</v>
      </c>
      <c r="B143" s="3" t="s">
        <v>190</v>
      </c>
      <c r="C143" s="3" t="n">
        <f aca="false">+'[2]PRUEBA 1'!D382</f>
        <v>1</v>
      </c>
      <c r="D143" s="3" t="str">
        <f aca="false">+'[2]PRUEBA 1'!J382</f>
        <v>REIG</v>
      </c>
      <c r="E143" s="3" t="s">
        <v>10</v>
      </c>
      <c r="F143" s="3" t="s">
        <v>61</v>
      </c>
      <c r="G143" s="3" t="s">
        <v>126</v>
      </c>
      <c r="H143" s="3" t="str">
        <f aca="false">+'[2]PRUEBA 1'!H382</f>
        <v>Av. San Martín 1700 local derecha</v>
      </c>
    </row>
    <row r="144" customFormat="false" ht="36.75" hidden="false" customHeight="true" outlineLevel="0" collapsed="false">
      <c r="A144" s="3" t="n">
        <v>1193</v>
      </c>
      <c r="B144" s="3" t="s">
        <v>190</v>
      </c>
      <c r="C144" s="3" t="n">
        <f aca="false">+'[2]PRUEBA 1'!D392</f>
        <v>1</v>
      </c>
      <c r="D144" s="3" t="str">
        <f aca="false">+'[2]PRUEBA 1'!J392</f>
        <v>MENDO - COL</v>
      </c>
      <c r="E144" s="3" t="s">
        <v>10</v>
      </c>
      <c r="F144" s="3" t="s">
        <v>72</v>
      </c>
      <c r="G144" s="3" t="s">
        <v>191</v>
      </c>
      <c r="H144" s="3" t="str">
        <f aca="false">+'[2]PRUEBA 1'!H392</f>
        <v>Godoy Cruz 99 local medio</v>
      </c>
    </row>
    <row r="145" customFormat="false" ht="36.75" hidden="false" customHeight="true" outlineLevel="0" collapsed="false">
      <c r="A145" s="3" t="n">
        <v>1198</v>
      </c>
      <c r="B145" s="3" t="s">
        <v>190</v>
      </c>
      <c r="C145" s="3" t="n">
        <f aca="false">+'[2]PRUEBA 1'!D397</f>
        <v>2</v>
      </c>
      <c r="D145" s="3" t="str">
        <f aca="false">+'[2]PRUEBA 1'!J397</f>
        <v>KIARA</v>
      </c>
      <c r="E145" s="3" t="s">
        <v>10</v>
      </c>
      <c r="F145" s="3" t="s">
        <v>39</v>
      </c>
      <c r="G145" s="3" t="s">
        <v>192</v>
      </c>
      <c r="H145" s="3" t="str">
        <f aca="false">+'[2]PRUEBA 1'!H397</f>
        <v>Godoy Cruz 161</v>
      </c>
    </row>
    <row r="146" customFormat="false" ht="36.75" hidden="false" customHeight="true" outlineLevel="0" collapsed="false">
      <c r="A146" s="3" t="n">
        <v>1202</v>
      </c>
      <c r="B146" s="3" t="s">
        <v>190</v>
      </c>
      <c r="C146" s="3" t="n">
        <f aca="false">+'[2]PRUEBA 1'!D401</f>
        <v>3</v>
      </c>
      <c r="D146" s="3" t="str">
        <f aca="false">+'[2]PRUEBA 1'!J401</f>
        <v>ANDRÉS MERINO DECORACIONES</v>
      </c>
      <c r="E146" s="3" t="s">
        <v>10</v>
      </c>
      <c r="F146" s="3" t="s">
        <v>13</v>
      </c>
      <c r="G146" s="3" t="s">
        <v>193</v>
      </c>
      <c r="H146" s="3" t="str">
        <f aca="false">+'[2]PRUEBA 1'!H401</f>
        <v>Godoy Cruz 207</v>
      </c>
    </row>
    <row r="147" customFormat="false" ht="36.75" hidden="false" customHeight="true" outlineLevel="0" collapsed="false">
      <c r="A147" s="3" t="n">
        <v>1205</v>
      </c>
      <c r="B147" s="3" t="s">
        <v>190</v>
      </c>
      <c r="C147" s="3" t="n">
        <f aca="false">+'[2]PRUEBA 1'!D404</f>
        <v>3</v>
      </c>
      <c r="D147" s="3" t="str">
        <f aca="false">+'[2]PRUEBA 1'!J404</f>
        <v>MDZ CELULARES</v>
      </c>
      <c r="E147" s="3" t="s">
        <v>10</v>
      </c>
      <c r="F147" s="3" t="s">
        <v>25</v>
      </c>
      <c r="G147" s="3" t="s">
        <v>194</v>
      </c>
      <c r="H147" s="3" t="str">
        <f aca="false">+'[2]PRUEBA 1'!H404</f>
        <v>Godoy Cruz 213 - Dpto 2 local izq.; izq.</v>
      </c>
    </row>
    <row r="148" customFormat="false" ht="36.75" hidden="false" customHeight="true" outlineLevel="0" collapsed="false">
      <c r="A148" s="3" t="n">
        <v>1206</v>
      </c>
      <c r="B148" s="3" t="s">
        <v>190</v>
      </c>
      <c r="C148" s="3" t="n">
        <f aca="false">+'[2]PRUEBA 1'!D405</f>
        <v>3</v>
      </c>
      <c r="D148" s="3" t="str">
        <f aca="false">+'[2]PRUEBA 1'!J405</f>
        <v>GAME OVER</v>
      </c>
      <c r="E148" s="3" t="s">
        <v>10</v>
      </c>
      <c r="F148" s="3" t="s">
        <v>11</v>
      </c>
      <c r="G148" s="3" t="s">
        <v>195</v>
      </c>
      <c r="H148" s="3" t="str">
        <f aca="false">+'[2]PRUEBA 1'!H405</f>
        <v>Godoy Cruz 233</v>
      </c>
    </row>
    <row r="149" customFormat="false" ht="36.75" hidden="false" customHeight="true" outlineLevel="0" collapsed="false">
      <c r="A149" s="3" t="n">
        <v>1207</v>
      </c>
      <c r="B149" s="3" t="s">
        <v>190</v>
      </c>
      <c r="C149" s="3" t="n">
        <f aca="false">+'[2]PRUEBA 1'!D406</f>
        <v>3</v>
      </c>
      <c r="D149" s="3" t="str">
        <f aca="false">+'[2]PRUEBA 1'!J406</f>
        <v>LOS REYES DEL DESCANSO</v>
      </c>
      <c r="E149" s="3" t="s">
        <v>10</v>
      </c>
      <c r="F149" s="3" t="s">
        <v>72</v>
      </c>
      <c r="G149" s="3" t="s">
        <v>196</v>
      </c>
      <c r="H149" s="3" t="str">
        <f aca="false">+'[2]PRUEBA 1'!H406</f>
        <v>Godoy Cruz 261</v>
      </c>
    </row>
    <row r="150" customFormat="false" ht="36.75" hidden="false" customHeight="true" outlineLevel="0" collapsed="false">
      <c r="A150" s="3" t="n">
        <v>1220</v>
      </c>
      <c r="B150" s="3" t="s">
        <v>190</v>
      </c>
      <c r="C150" s="3" t="n">
        <f aca="false">+'[2]PRUEBA 1'!D419</f>
        <v>7</v>
      </c>
      <c r="D150" s="3" t="str">
        <f aca="false">+'[2]PRUEBA 1'!J419</f>
        <v>PLASTIMUNDO</v>
      </c>
      <c r="E150" s="3" t="s">
        <v>10</v>
      </c>
      <c r="F150" s="3" t="s">
        <v>16</v>
      </c>
      <c r="G150" s="3" t="s">
        <v>197</v>
      </c>
      <c r="H150" s="3" t="str">
        <f aca="false">+'[2]PRUEBA 1'!H419</f>
        <v>Godoy Cruz 344</v>
      </c>
    </row>
    <row r="151" customFormat="false" ht="36.75" hidden="false" customHeight="true" outlineLevel="0" collapsed="false">
      <c r="A151" s="3" t="n">
        <v>1223</v>
      </c>
      <c r="B151" s="3" t="s">
        <v>190</v>
      </c>
      <c r="C151" s="3" t="n">
        <f aca="false">+'[2]PRUEBA 1'!D422</f>
        <v>8</v>
      </c>
      <c r="D151" s="3" t="str">
        <f aca="false">+'[2]PRUEBA 1'!J422</f>
        <v>PLÁSTICOS FH</v>
      </c>
      <c r="E151" s="3" t="s">
        <v>10</v>
      </c>
      <c r="F151" s="3" t="s">
        <v>16</v>
      </c>
      <c r="G151" s="3" t="s">
        <v>198</v>
      </c>
      <c r="H151" s="3" t="str">
        <f aca="false">+'[2]PRUEBA 1'!H422</f>
        <v>Godoy Cruz 290</v>
      </c>
    </row>
    <row r="152" customFormat="false" ht="36.75" hidden="false" customHeight="true" outlineLevel="0" collapsed="false">
      <c r="A152" s="3" t="n">
        <v>1224</v>
      </c>
      <c r="B152" s="3" t="s">
        <v>190</v>
      </c>
      <c r="C152" s="3" t="n">
        <f aca="false">+'[2]PRUEBA 1'!D423</f>
        <v>8</v>
      </c>
      <c r="D152" s="3" t="str">
        <f aca="false">+'[2]PRUEBA 1'!J423</f>
        <v>PLÁSTICOS GODOY CRUZ</v>
      </c>
      <c r="E152" s="3" t="s">
        <v>10</v>
      </c>
      <c r="F152" s="3" t="s">
        <v>16</v>
      </c>
      <c r="G152" s="3" t="s">
        <v>199</v>
      </c>
      <c r="H152" s="3" t="str">
        <f aca="false">+'[2]PRUEBA 1'!H423</f>
        <v>Godoy Cruz 280</v>
      </c>
    </row>
    <row r="153" customFormat="false" ht="36.75" hidden="false" customHeight="true" outlineLevel="0" collapsed="false">
      <c r="A153" s="3" t="n">
        <v>1225</v>
      </c>
      <c r="B153" s="3" t="s">
        <v>190</v>
      </c>
      <c r="C153" s="3" t="n">
        <f aca="false">+'[2]PRUEBA 1'!D424</f>
        <v>8</v>
      </c>
      <c r="D153" s="3" t="str">
        <f aca="false">+'[2]PRUEBA 1'!J424</f>
        <v>INTEGRAL TELEFONÍA</v>
      </c>
      <c r="E153" s="3" t="s">
        <v>10</v>
      </c>
      <c r="F153" s="3" t="s">
        <v>25</v>
      </c>
      <c r="G153" s="3" t="s">
        <v>200</v>
      </c>
      <c r="H153" s="3" t="str">
        <f aca="false">+'[2]PRUEBA 1'!H424</f>
        <v>Godoy Cruz 276 local derecha</v>
      </c>
    </row>
    <row r="154" customFormat="false" ht="36.75" hidden="false" customHeight="true" outlineLevel="0" collapsed="false">
      <c r="A154" s="3"/>
      <c r="B154" s="3" t="s">
        <v>190</v>
      </c>
      <c r="C154" s="3" t="n">
        <v>8</v>
      </c>
      <c r="D154" s="3" t="s">
        <v>201</v>
      </c>
      <c r="E154" s="3" t="s">
        <v>10</v>
      </c>
      <c r="F154" s="3" t="s">
        <v>25</v>
      </c>
      <c r="G154" s="3" t="s">
        <v>202</v>
      </c>
      <c r="H154" s="3" t="s">
        <v>202</v>
      </c>
    </row>
    <row r="155" customFormat="false" ht="36.75" hidden="false" customHeight="true" outlineLevel="0" collapsed="false">
      <c r="A155" s="3" t="n">
        <v>1237</v>
      </c>
      <c r="B155" s="3" t="s">
        <v>190</v>
      </c>
      <c r="C155" s="3" t="n">
        <f aca="false">+'[2]PRUEBA 1'!D436</f>
        <v>10</v>
      </c>
      <c r="D155" s="3" t="str">
        <f aca="false">+'[2]PRUEBA 1'!J436</f>
        <v>CASA SEGAL</v>
      </c>
      <c r="E155" s="3" t="s">
        <v>10</v>
      </c>
      <c r="F155" s="3" t="s">
        <v>16</v>
      </c>
      <c r="G155" s="3" t="s">
        <v>203</v>
      </c>
      <c r="H155" s="3" t="str">
        <f aca="false">+'[2]PRUEBA 1'!H436</f>
        <v>Godoy Cruz 76</v>
      </c>
    </row>
    <row r="156" customFormat="false" ht="36.75" hidden="false" customHeight="true" outlineLevel="0" collapsed="false">
      <c r="A156" s="3" t="n">
        <v>1246</v>
      </c>
      <c r="B156" s="3" t="s">
        <v>190</v>
      </c>
      <c r="C156" s="3" t="n">
        <f aca="false">+'[2]PRUEBA 1'!D445</f>
        <v>10</v>
      </c>
      <c r="D156" s="3" t="str">
        <f aca="false">+'[2]PRUEBA 1'!J445</f>
        <v>MOTO MOTO</v>
      </c>
      <c r="E156" s="3" t="s">
        <v>10</v>
      </c>
      <c r="F156" s="3" t="s">
        <v>25</v>
      </c>
      <c r="G156" s="3" t="s">
        <v>204</v>
      </c>
      <c r="H156" s="3" t="str">
        <f aca="false">+'[2]PRUEBA 1'!H445</f>
        <v>Godoy Cruz 22</v>
      </c>
    </row>
    <row r="157" customFormat="false" ht="36.75" hidden="false" customHeight="true" outlineLevel="0" collapsed="false">
      <c r="A157" s="3" t="n">
        <v>1258</v>
      </c>
      <c r="B157" s="3" t="s">
        <v>205</v>
      </c>
      <c r="C157" s="3" t="n">
        <f aca="false">+'[2]PRUEBA 1'!D275</f>
        <v>2</v>
      </c>
      <c r="D157" s="3" t="str">
        <f aca="false">+'[2]PRUEBA 1'!J275</f>
        <v>FRAVEGA</v>
      </c>
      <c r="E157" s="3" t="s">
        <v>10</v>
      </c>
      <c r="F157" s="3" t="s">
        <v>61</v>
      </c>
      <c r="G157" s="3" t="s">
        <v>206</v>
      </c>
      <c r="H157" s="3" t="str">
        <f aca="false">+'[2]PRUEBA 1'!H275</f>
        <v>España 1554</v>
      </c>
    </row>
    <row r="158" customFormat="false" ht="36.75" hidden="false" customHeight="true" outlineLevel="0" collapsed="false">
      <c r="A158" s="3" t="n">
        <v>1270</v>
      </c>
      <c r="B158" s="3" t="s">
        <v>205</v>
      </c>
      <c r="C158" s="3" t="n">
        <f aca="false">+'[2]PRUEBA 1'!D286</f>
        <v>5</v>
      </c>
      <c r="D158" s="3" t="str">
        <f aca="false">+'[2]PRUEBA 1'!J286</f>
        <v>DISEÑO HOGAR</v>
      </c>
      <c r="E158" s="3" t="s">
        <v>10</v>
      </c>
      <c r="F158" s="3" t="s">
        <v>13</v>
      </c>
      <c r="G158" s="3" t="s">
        <v>207</v>
      </c>
      <c r="H158" s="3" t="str">
        <f aca="false">+'[2]PRUEBA 1'!H286</f>
        <v>España 1220</v>
      </c>
    </row>
    <row r="159" customFormat="false" ht="36.75" hidden="false" customHeight="true" outlineLevel="0" collapsed="false">
      <c r="A159" s="3" t="n">
        <v>1293</v>
      </c>
      <c r="B159" s="3" t="s">
        <v>205</v>
      </c>
      <c r="C159" s="3" t="n">
        <f aca="false">+'[2]PRUEBA 1'!D308</f>
        <v>8</v>
      </c>
      <c r="D159" s="3" t="str">
        <f aca="false">+'[2]PRUEBA 1'!J308</f>
        <v>DE CAMPO</v>
      </c>
      <c r="E159" s="3" t="s">
        <v>10</v>
      </c>
      <c r="F159" s="3" t="s">
        <v>13</v>
      </c>
      <c r="G159" s="3" t="s">
        <v>208</v>
      </c>
      <c r="H159" s="3" t="str">
        <f aca="false">+'[2]PRUEBA 1'!H308</f>
        <v>España 948 local izquierda</v>
      </c>
    </row>
    <row r="160" customFormat="false" ht="36.75" hidden="false" customHeight="true" outlineLevel="0" collapsed="false">
      <c r="A160" s="3" t="n">
        <v>1297</v>
      </c>
      <c r="B160" s="3" t="s">
        <v>205</v>
      </c>
      <c r="C160" s="3" t="n">
        <f aca="false">+'[2]PRUEBA 1'!D381</f>
        <v>8</v>
      </c>
      <c r="D160" s="3" t="str">
        <f aca="false">+'[2]PRUEBA 1'!J381</f>
        <v>MERYLAND FLORES</v>
      </c>
      <c r="E160" s="3" t="s">
        <v>10</v>
      </c>
      <c r="F160" s="3" t="s">
        <v>16</v>
      </c>
      <c r="G160" s="3" t="s">
        <v>209</v>
      </c>
      <c r="H160" s="3" t="str">
        <f aca="false">+'[2]PRUEBA 1'!H381</f>
        <v>Montevideo 203</v>
      </c>
    </row>
    <row r="161" customFormat="false" ht="36.75" hidden="false" customHeight="true" outlineLevel="0" collapsed="false">
      <c r="A161" s="3" t="n">
        <v>1328</v>
      </c>
      <c r="B161" s="3" t="s">
        <v>205</v>
      </c>
      <c r="C161" s="3" t="n">
        <f aca="false">+'[2]PRUEBA 1'!D337</f>
        <v>14</v>
      </c>
      <c r="D161" s="3" t="str">
        <f aca="false">+'[2]PRUEBA 1'!J337</f>
        <v>PLÁSTICO LA PIRÁMIDE</v>
      </c>
      <c r="E161" s="3" t="s">
        <v>10</v>
      </c>
      <c r="F161" s="3" t="s">
        <v>16</v>
      </c>
      <c r="G161" s="3" t="s">
        <v>210</v>
      </c>
      <c r="H161" s="3" t="str">
        <f aca="false">+'[2]PRUEBA 1'!H337</f>
        <v>España 1489 local derecha</v>
      </c>
    </row>
    <row r="162" customFormat="false" ht="36.75" hidden="false" customHeight="true" outlineLevel="0" collapsed="false">
      <c r="A162" s="3" t="n">
        <v>1361</v>
      </c>
      <c r="B162" s="3"/>
      <c r="C162" s="3"/>
      <c r="D162" s="3" t="s">
        <v>211</v>
      </c>
      <c r="E162" s="3" t="s">
        <v>10</v>
      </c>
      <c r="F162" s="3" t="s">
        <v>25</v>
      </c>
      <c r="G162" s="3" t="s">
        <v>212</v>
      </c>
      <c r="H162" s="3"/>
    </row>
    <row r="163" customFormat="false" ht="36.75" hidden="false" customHeight="true" outlineLevel="0" collapsed="false">
      <c r="A163" s="3" t="n">
        <v>1377</v>
      </c>
      <c r="B163" s="3"/>
      <c r="C163" s="3"/>
      <c r="D163" s="3" t="s">
        <v>213</v>
      </c>
      <c r="E163" s="3" t="s">
        <v>10</v>
      </c>
      <c r="F163" s="3" t="s">
        <v>61</v>
      </c>
      <c r="G163" s="3" t="s">
        <v>214</v>
      </c>
      <c r="H163" s="3"/>
    </row>
    <row r="164" customFormat="false" ht="36.75" hidden="false" customHeight="true" outlineLevel="0" collapsed="false">
      <c r="A164" s="3" t="n">
        <v>1378</v>
      </c>
      <c r="B164" s="3"/>
      <c r="C164" s="3"/>
      <c r="D164" s="3" t="s">
        <v>215</v>
      </c>
      <c r="E164" s="3" t="s">
        <v>10</v>
      </c>
      <c r="F164" s="3" t="s">
        <v>25</v>
      </c>
      <c r="G164" s="3" t="s">
        <v>216</v>
      </c>
      <c r="H164" s="3"/>
    </row>
    <row r="165" customFormat="false" ht="36.75" hidden="false" customHeight="true" outlineLevel="0" collapsed="false">
      <c r="A165" s="3" t="n">
        <v>1381</v>
      </c>
      <c r="B165" s="3"/>
      <c r="C165" s="3"/>
      <c r="D165" s="3" t="s">
        <v>217</v>
      </c>
      <c r="E165" s="3" t="s">
        <v>10</v>
      </c>
      <c r="F165" s="3" t="s">
        <v>25</v>
      </c>
      <c r="G165" s="3" t="s">
        <v>218</v>
      </c>
      <c r="H165" s="3"/>
    </row>
    <row r="166" customFormat="false" ht="36.75" hidden="false" customHeight="true" outlineLevel="0" collapsed="false">
      <c r="A166" s="3" t="n">
        <v>1383</v>
      </c>
      <c r="B166" s="3"/>
      <c r="C166" s="3"/>
      <c r="D166" s="3" t="s">
        <v>219</v>
      </c>
      <c r="E166" s="3" t="s">
        <v>10</v>
      </c>
      <c r="F166" s="3" t="s">
        <v>25</v>
      </c>
      <c r="G166" s="3" t="s">
        <v>220</v>
      </c>
      <c r="H166" s="3"/>
    </row>
    <row r="167" customFormat="false" ht="36.75" hidden="false" customHeight="true" outlineLevel="0" collapsed="false">
      <c r="A167" s="3" t="n">
        <v>1384</v>
      </c>
      <c r="B167" s="3"/>
      <c r="C167" s="3"/>
      <c r="D167" s="3" t="s">
        <v>221</v>
      </c>
      <c r="E167" s="3" t="s">
        <v>10</v>
      </c>
      <c r="F167" s="3" t="s">
        <v>25</v>
      </c>
      <c r="G167" s="3" t="s">
        <v>222</v>
      </c>
      <c r="H167" s="3"/>
    </row>
    <row r="168" customFormat="false" ht="36.75" hidden="false" customHeight="true" outlineLevel="0" collapsed="false">
      <c r="A168" s="3" t="n">
        <v>1390</v>
      </c>
      <c r="B168" s="3"/>
      <c r="C168" s="3"/>
      <c r="D168" s="3" t="s">
        <v>223</v>
      </c>
      <c r="E168" s="3" t="s">
        <v>10</v>
      </c>
      <c r="F168" s="3" t="s">
        <v>25</v>
      </c>
      <c r="G168" s="3" t="s">
        <v>224</v>
      </c>
      <c r="H168" s="3"/>
    </row>
    <row r="169" customFormat="false" ht="36.75" hidden="false" customHeight="true" outlineLevel="0" collapsed="false">
      <c r="A169" s="3" t="n">
        <v>1393</v>
      </c>
      <c r="B169" s="3"/>
      <c r="C169" s="3"/>
      <c r="D169" s="3" t="s">
        <v>225</v>
      </c>
      <c r="E169" s="3" t="s">
        <v>10</v>
      </c>
      <c r="F169" s="3" t="s">
        <v>25</v>
      </c>
      <c r="G169" s="3" t="s">
        <v>226</v>
      </c>
      <c r="H169" s="3"/>
    </row>
    <row r="170" customFormat="false" ht="36.75" hidden="false" customHeight="true" outlineLevel="0" collapsed="false">
      <c r="A170" s="3" t="n">
        <v>1394</v>
      </c>
      <c r="B170" s="3"/>
      <c r="C170" s="3"/>
      <c r="D170" s="3" t="s">
        <v>227</v>
      </c>
      <c r="E170" s="3" t="s">
        <v>10</v>
      </c>
      <c r="F170" s="3" t="s">
        <v>25</v>
      </c>
      <c r="G170" s="3" t="s">
        <v>228</v>
      </c>
      <c r="H170" s="3"/>
    </row>
    <row r="171" customFormat="false" ht="36.75" hidden="false" customHeight="true" outlineLevel="0" collapsed="false">
      <c r="A171" s="3" t="n">
        <v>1401</v>
      </c>
      <c r="B171" s="3"/>
      <c r="C171" s="3"/>
      <c r="D171" s="3" t="s">
        <v>229</v>
      </c>
      <c r="E171" s="3" t="s">
        <v>10</v>
      </c>
      <c r="F171" s="3" t="s">
        <v>25</v>
      </c>
      <c r="G171" s="3" t="s">
        <v>230</v>
      </c>
      <c r="H171" s="3"/>
    </row>
    <row r="172" customFormat="false" ht="36.75" hidden="false" customHeight="true" outlineLevel="0" collapsed="false">
      <c r="A172" s="3" t="n">
        <v>1406</v>
      </c>
      <c r="B172" s="3"/>
      <c r="C172" s="3"/>
      <c r="D172" s="3" t="s">
        <v>231</v>
      </c>
      <c r="E172" s="3" t="s">
        <v>10</v>
      </c>
      <c r="F172" s="3" t="s">
        <v>25</v>
      </c>
      <c r="G172" s="3" t="s">
        <v>232</v>
      </c>
      <c r="H172" s="3"/>
    </row>
    <row r="173" customFormat="false" ht="36.75" hidden="false" customHeight="true" outlineLevel="0" collapsed="false">
      <c r="A173" s="3" t="n">
        <v>1408</v>
      </c>
      <c r="B173" s="3"/>
      <c r="C173" s="3"/>
      <c r="D173" s="3" t="s">
        <v>233</v>
      </c>
      <c r="E173" s="3" t="s">
        <v>10</v>
      </c>
      <c r="F173" s="3" t="s">
        <v>25</v>
      </c>
      <c r="G173" s="3" t="s">
        <v>234</v>
      </c>
      <c r="H173" s="3"/>
    </row>
    <row r="174" customFormat="false" ht="36.75" hidden="false" customHeight="true" outlineLevel="0" collapsed="false">
      <c r="A174" s="3" t="n">
        <v>1412</v>
      </c>
      <c r="B174" s="3"/>
      <c r="C174" s="3"/>
      <c r="D174" s="3" t="s">
        <v>235</v>
      </c>
      <c r="E174" s="3" t="s">
        <v>10</v>
      </c>
      <c r="F174" s="3" t="s">
        <v>25</v>
      </c>
      <c r="G174" s="3" t="s">
        <v>236</v>
      </c>
      <c r="H174" s="3"/>
    </row>
    <row r="175" customFormat="false" ht="36.75" hidden="false" customHeight="true" outlineLevel="0" collapsed="false">
      <c r="A175" s="3" t="n">
        <v>1416</v>
      </c>
      <c r="B175" s="3"/>
      <c r="C175" s="3"/>
      <c r="D175" s="3" t="s">
        <v>237</v>
      </c>
      <c r="E175" s="3" t="s">
        <v>10</v>
      </c>
      <c r="F175" s="3" t="s">
        <v>13</v>
      </c>
      <c r="G175" s="3" t="s">
        <v>238</v>
      </c>
      <c r="H175" s="3"/>
    </row>
    <row r="176" customFormat="false" ht="36.75" hidden="false" customHeight="true" outlineLevel="0" collapsed="false">
      <c r="A176" s="3" t="n">
        <v>1417</v>
      </c>
      <c r="B176" s="3"/>
      <c r="C176" s="3"/>
      <c r="D176" s="3" t="s">
        <v>239</v>
      </c>
      <c r="E176" s="3" t="s">
        <v>10</v>
      </c>
      <c r="F176" s="3" t="s">
        <v>11</v>
      </c>
      <c r="G176" s="3" t="s">
        <v>240</v>
      </c>
      <c r="H176" s="3"/>
    </row>
    <row r="177" customFormat="false" ht="36.75" hidden="false" customHeight="true" outlineLevel="0" collapsed="false">
      <c r="A177" s="3" t="n">
        <v>1418</v>
      </c>
      <c r="B177" s="3"/>
      <c r="C177" s="3"/>
      <c r="D177" s="3" t="s">
        <v>241</v>
      </c>
      <c r="E177" s="3" t="s">
        <v>10</v>
      </c>
      <c r="F177" s="3" t="s">
        <v>25</v>
      </c>
      <c r="G177" s="3" t="s">
        <v>242</v>
      </c>
      <c r="H177" s="3"/>
    </row>
    <row r="178" customFormat="false" ht="36.75" hidden="false" customHeight="true" outlineLevel="0" collapsed="false">
      <c r="A178" s="3" t="n">
        <v>1421</v>
      </c>
      <c r="B178" s="3"/>
      <c r="C178" s="3"/>
      <c r="D178" s="3" t="s">
        <v>243</v>
      </c>
      <c r="E178" s="3" t="s">
        <v>10</v>
      </c>
      <c r="F178" s="3" t="s">
        <v>34</v>
      </c>
      <c r="G178" s="3" t="s">
        <v>244</v>
      </c>
      <c r="H178" s="3"/>
    </row>
    <row r="179" customFormat="false" ht="36.75" hidden="false" customHeight="true" outlineLevel="0" collapsed="false">
      <c r="A179" s="3" t="n">
        <v>1427</v>
      </c>
      <c r="B179" s="3"/>
      <c r="C179" s="3"/>
      <c r="D179" s="3" t="s">
        <v>245</v>
      </c>
      <c r="E179" s="3" t="s">
        <v>10</v>
      </c>
      <c r="F179" s="3" t="s">
        <v>25</v>
      </c>
      <c r="G179" s="3" t="s">
        <v>246</v>
      </c>
      <c r="H179" s="3"/>
    </row>
    <row r="180" customFormat="false" ht="36.75" hidden="false" customHeight="true" outlineLevel="0" collapsed="false">
      <c r="A180" s="3" t="n">
        <v>1430</v>
      </c>
      <c r="B180" s="3"/>
      <c r="C180" s="3"/>
      <c r="D180" s="3" t="s">
        <v>247</v>
      </c>
      <c r="E180" s="3" t="s">
        <v>10</v>
      </c>
      <c r="F180" s="3" t="s">
        <v>25</v>
      </c>
      <c r="G180" s="3" t="s">
        <v>248</v>
      </c>
      <c r="H180" s="3"/>
    </row>
    <row r="181" customFormat="false" ht="36.75" hidden="false" customHeight="true" outlineLevel="0" collapsed="false">
      <c r="A181" s="3" t="n">
        <v>1434</v>
      </c>
      <c r="B181" s="3"/>
      <c r="C181" s="3"/>
      <c r="D181" s="3" t="s">
        <v>249</v>
      </c>
      <c r="E181" s="3" t="s">
        <v>10</v>
      </c>
      <c r="F181" s="3" t="s">
        <v>25</v>
      </c>
      <c r="G181" s="3" t="s">
        <v>250</v>
      </c>
      <c r="H181" s="3"/>
    </row>
    <row r="182" customFormat="false" ht="36.75" hidden="false" customHeight="true" outlineLevel="0" collapsed="false">
      <c r="A182" s="3" t="n">
        <v>1435</v>
      </c>
      <c r="B182" s="3"/>
      <c r="C182" s="3"/>
      <c r="D182" s="3" t="s">
        <v>251</v>
      </c>
      <c r="E182" s="3" t="s">
        <v>10</v>
      </c>
      <c r="F182" s="3" t="s">
        <v>25</v>
      </c>
      <c r="G182" s="3" t="s">
        <v>252</v>
      </c>
      <c r="H182" s="3"/>
    </row>
    <row r="183" customFormat="false" ht="36.75" hidden="false" customHeight="true" outlineLevel="0" collapsed="false">
      <c r="A183" s="3" t="n">
        <v>1436</v>
      </c>
      <c r="B183" s="3"/>
      <c r="C183" s="3"/>
      <c r="D183" s="3" t="s">
        <v>253</v>
      </c>
      <c r="E183" s="3" t="s">
        <v>10</v>
      </c>
      <c r="F183" s="3" t="s">
        <v>25</v>
      </c>
      <c r="G183" s="3" t="s">
        <v>254</v>
      </c>
      <c r="H183" s="3"/>
    </row>
    <row r="184" customFormat="false" ht="36.75" hidden="false" customHeight="true" outlineLevel="0" collapsed="false">
      <c r="A184" s="3" t="n">
        <v>1438</v>
      </c>
      <c r="B184" s="3"/>
      <c r="C184" s="3"/>
      <c r="D184" s="3" t="s">
        <v>253</v>
      </c>
      <c r="E184" s="3" t="s">
        <v>10</v>
      </c>
      <c r="F184" s="3" t="s">
        <v>25</v>
      </c>
      <c r="G184" s="3" t="s">
        <v>255</v>
      </c>
      <c r="H184" s="3"/>
    </row>
    <row r="185" customFormat="false" ht="36.75" hidden="false" customHeight="true" outlineLevel="0" collapsed="false">
      <c r="A185" s="3" t="n">
        <v>1440</v>
      </c>
      <c r="B185" s="3"/>
      <c r="C185" s="3"/>
      <c r="D185" s="3" t="s">
        <v>256</v>
      </c>
      <c r="E185" s="3" t="s">
        <v>10</v>
      </c>
      <c r="F185" s="3" t="s">
        <v>25</v>
      </c>
      <c r="G185" s="3" t="s">
        <v>257</v>
      </c>
      <c r="H185" s="3"/>
    </row>
    <row r="186" customFormat="false" ht="36.75" hidden="false" customHeight="true" outlineLevel="0" collapsed="false">
      <c r="A186" s="3" t="n">
        <v>1444</v>
      </c>
      <c r="B186" s="3"/>
      <c r="C186" s="3"/>
      <c r="D186" s="3" t="s">
        <v>258</v>
      </c>
      <c r="E186" s="3" t="s">
        <v>10</v>
      </c>
      <c r="F186" s="3" t="s">
        <v>25</v>
      </c>
      <c r="G186" s="3" t="s">
        <v>259</v>
      </c>
      <c r="H186" s="3"/>
    </row>
    <row r="187" customFormat="false" ht="36.75" hidden="false" customHeight="true" outlineLevel="0" collapsed="false">
      <c r="A187" s="3" t="n">
        <v>1446</v>
      </c>
      <c r="B187" s="3"/>
      <c r="C187" s="3"/>
      <c r="D187" s="3" t="s">
        <v>260</v>
      </c>
      <c r="E187" s="3" t="s">
        <v>10</v>
      </c>
      <c r="F187" s="3" t="s">
        <v>25</v>
      </c>
      <c r="G187" s="3" t="s">
        <v>261</v>
      </c>
      <c r="H187" s="3"/>
    </row>
    <row r="188" customFormat="false" ht="36.75" hidden="false" customHeight="true" outlineLevel="0" collapsed="false">
      <c r="A188" s="3" t="n">
        <v>1464</v>
      </c>
      <c r="B188" s="3"/>
      <c r="C188" s="3"/>
      <c r="D188" s="3" t="s">
        <v>262</v>
      </c>
      <c r="E188" s="3" t="s">
        <v>10</v>
      </c>
      <c r="F188" s="3" t="s">
        <v>25</v>
      </c>
      <c r="G188" s="3" t="s">
        <v>263</v>
      </c>
      <c r="H188" s="3"/>
    </row>
    <row r="189" customFormat="false" ht="36.75" hidden="false" customHeight="true" outlineLevel="0" collapsed="false">
      <c r="A189" s="3" t="n">
        <v>1573</v>
      </c>
      <c r="B189" s="3"/>
      <c r="C189" s="3"/>
      <c r="D189" s="3" t="s">
        <v>264</v>
      </c>
      <c r="E189" s="3" t="s">
        <v>10</v>
      </c>
      <c r="F189" s="3" t="s">
        <v>39</v>
      </c>
      <c r="G189" s="3" t="s">
        <v>265</v>
      </c>
      <c r="H189" s="3"/>
    </row>
    <row r="190" customFormat="false" ht="36.75" hidden="false" customHeight="true" outlineLevel="0" collapsed="false">
      <c r="A190" s="3" t="n">
        <v>1583</v>
      </c>
      <c r="B190" s="3"/>
      <c r="C190" s="3"/>
      <c r="D190" s="3" t="s">
        <v>266</v>
      </c>
      <c r="E190" s="3" t="s">
        <v>10</v>
      </c>
      <c r="F190" s="3" t="s">
        <v>267</v>
      </c>
      <c r="G190" s="3" t="s">
        <v>268</v>
      </c>
      <c r="H190" s="3"/>
    </row>
    <row r="191" customFormat="false" ht="36.75" hidden="false" customHeight="true" outlineLevel="0" collapsed="false">
      <c r="A191" s="3" t="n">
        <v>1594</v>
      </c>
      <c r="B191" s="3"/>
      <c r="C191" s="3"/>
      <c r="D191" s="3" t="s">
        <v>269</v>
      </c>
      <c r="E191" s="3" t="s">
        <v>10</v>
      </c>
      <c r="F191" s="3" t="s">
        <v>25</v>
      </c>
      <c r="G191" s="3" t="s">
        <v>270</v>
      </c>
      <c r="H191" s="3"/>
    </row>
    <row r="192" customFormat="false" ht="36.75" hidden="false" customHeight="true" outlineLevel="0" collapsed="false">
      <c r="A192" s="3" t="n">
        <v>1598</v>
      </c>
      <c r="B192" s="3"/>
      <c r="C192" s="3"/>
      <c r="D192" s="3" t="s">
        <v>271</v>
      </c>
      <c r="E192" s="3" t="s">
        <v>10</v>
      </c>
      <c r="F192" s="3" t="s">
        <v>34</v>
      </c>
      <c r="G192" s="3" t="s">
        <v>272</v>
      </c>
      <c r="H192" s="3"/>
    </row>
    <row r="193" customFormat="false" ht="36.75" hidden="false" customHeight="true" outlineLevel="0" collapsed="false">
      <c r="A193" s="3" t="n">
        <v>1599</v>
      </c>
      <c r="B193" s="3"/>
      <c r="C193" s="3"/>
      <c r="D193" s="3" t="s">
        <v>273</v>
      </c>
      <c r="E193" s="3" t="s">
        <v>10</v>
      </c>
      <c r="F193" s="3" t="s">
        <v>25</v>
      </c>
      <c r="G193" s="3" t="s">
        <v>274</v>
      </c>
      <c r="H193" s="3"/>
    </row>
    <row r="194" customFormat="false" ht="36.75" hidden="false" customHeight="true" outlineLevel="0" collapsed="false">
      <c r="A194" s="3" t="n">
        <v>1607</v>
      </c>
      <c r="B194" s="3"/>
      <c r="C194" s="3"/>
      <c r="D194" s="3" t="s">
        <v>275</v>
      </c>
      <c r="E194" s="3" t="s">
        <v>10</v>
      </c>
      <c r="F194" s="3" t="s">
        <v>16</v>
      </c>
      <c r="G194" s="3" t="s">
        <v>276</v>
      </c>
      <c r="H194" s="3"/>
    </row>
    <row r="195" customFormat="false" ht="36.75" hidden="false" customHeight="true" outlineLevel="0" collapsed="false">
      <c r="A195" s="3" t="n">
        <v>1609</v>
      </c>
      <c r="B195" s="3"/>
      <c r="C195" s="3"/>
      <c r="D195" s="3" t="s">
        <v>277</v>
      </c>
      <c r="E195" s="3" t="s">
        <v>10</v>
      </c>
      <c r="F195" s="3" t="s">
        <v>16</v>
      </c>
      <c r="G195" s="3" t="s">
        <v>278</v>
      </c>
      <c r="H195" s="3"/>
    </row>
  </sheetData>
  <autoFilter ref="A2:H195"/>
  <printOptions headings="false" gridLines="false" gridLinesSet="true" horizontalCentered="false" verticalCentered="false"/>
  <pageMargins left="0.236111111111111" right="0.236111111111111" top="0.354166666666667" bottom="0.39375" header="0.511805555555555" footer="0.315277777777778"/>
  <pageSetup paperSize="1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90" workbookViewId="0">
      <pane xSplit="4" ySplit="2" topLeftCell="E3" activePane="bottomRight" state="frozen"/>
      <selection pane="topLeft" activeCell="A1" activeCellId="0" sqref="A1"/>
      <selection pane="topRight" activeCell="E1" activeCellId="0" sqref="E1"/>
      <selection pane="bottomLeft" activeCell="A3" activeCellId="0" sqref="A3"/>
      <selection pane="bottomRight" activeCell="A4" activeCellId="0" sqref="A1:L90"/>
    </sheetView>
  </sheetViews>
  <sheetFormatPr defaultRowHeight="36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12.29"/>
    <col collapsed="false" customWidth="true" hidden="false" outlineLevel="0" max="3" min="3" style="1" width="6.15"/>
    <col collapsed="false" customWidth="true" hidden="false" outlineLevel="0" max="8" min="4" style="1" width="21.14"/>
    <col collapsed="false" customWidth="true" hidden="false" outlineLevel="0" max="1025" min="9" style="0" width="10.64"/>
  </cols>
  <sheetData>
    <row r="1" customFormat="false" ht="36.75" hidden="false" customHeight="true" outlineLevel="0" collapsed="false">
      <c r="B1" s="1" t="s">
        <v>0</v>
      </c>
    </row>
    <row r="2" customFormat="false" ht="36.7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false" ht="36.75" hidden="false" customHeight="true" outlineLevel="0" collapsed="false">
      <c r="A3" s="3" t="n">
        <v>1</v>
      </c>
      <c r="B3" s="3" t="s">
        <v>9</v>
      </c>
      <c r="C3" s="3" t="n">
        <f aca="false">+'[1]PRUEBA 1'!D1338</f>
        <v>6</v>
      </c>
      <c r="D3" s="3" t="s">
        <v>279</v>
      </c>
      <c r="E3" s="3" t="s">
        <v>280</v>
      </c>
      <c r="F3" s="3" t="s">
        <v>281</v>
      </c>
      <c r="G3" s="3" t="s">
        <v>282</v>
      </c>
      <c r="H3" s="3" t="str">
        <f aca="false">+'[1]PRUEBA 1'!H1338</f>
        <v>Juan B. Justo 545 local izquierda</v>
      </c>
    </row>
    <row r="4" customFormat="false" ht="36.75" hidden="false" customHeight="true" outlineLevel="0" collapsed="false">
      <c r="A4" s="3" t="n">
        <v>2</v>
      </c>
      <c r="B4" s="3" t="s">
        <v>9</v>
      </c>
      <c r="C4" s="3" t="n">
        <f aca="false">+'[1]PRUEBA 1'!D1329</f>
        <v>12</v>
      </c>
      <c r="D4" s="3" t="str">
        <f aca="false">+'[1]PRUEBA 1'!J1329</f>
        <v>SABBIA</v>
      </c>
      <c r="E4" s="3" t="s">
        <v>280</v>
      </c>
      <c r="F4" s="3" t="s">
        <v>283</v>
      </c>
      <c r="G4" s="3" t="s">
        <v>284</v>
      </c>
      <c r="H4" s="3" t="str">
        <f aca="false">+'[1]PRUEBA 1'!H1329</f>
        <v>Juan B. Justo 476</v>
      </c>
    </row>
    <row r="5" customFormat="false" ht="36.75" hidden="false" customHeight="true" outlineLevel="0" collapsed="false">
      <c r="A5" s="3" t="n">
        <v>3</v>
      </c>
      <c r="B5" s="3" t="s">
        <v>23</v>
      </c>
      <c r="C5" s="3" t="n">
        <f aca="false">+'[2]PRUEBA 1'!D100</f>
        <v>1</v>
      </c>
      <c r="D5" s="3" t="str">
        <f aca="false">+'[2]PRUEBA 1'!J100</f>
        <v>THOMSON</v>
      </c>
      <c r="E5" s="3" t="s">
        <v>280</v>
      </c>
      <c r="F5" s="3" t="s">
        <v>285</v>
      </c>
      <c r="G5" s="3" t="s">
        <v>286</v>
      </c>
      <c r="H5" s="3" t="str">
        <f aca="false">+'[2]PRUEBA 1'!H100</f>
        <v>9 de Julio 1674</v>
      </c>
    </row>
    <row r="6" customFormat="false" ht="36.75" hidden="false" customHeight="true" outlineLevel="0" collapsed="false">
      <c r="A6" s="3" t="n">
        <v>4</v>
      </c>
      <c r="B6" s="3" t="s">
        <v>23</v>
      </c>
      <c r="C6" s="3" t="n">
        <f aca="false">+'[2]PRUEBA 1'!D101</f>
        <v>1</v>
      </c>
      <c r="D6" s="3" t="s">
        <v>287</v>
      </c>
      <c r="E6" s="3" t="s">
        <v>280</v>
      </c>
      <c r="F6" s="3" t="s">
        <v>288</v>
      </c>
      <c r="G6" s="3" t="s">
        <v>289</v>
      </c>
      <c r="H6" s="3" t="str">
        <f aca="false">+'[2]PRUEBA 1'!H101</f>
        <v>9 de Julio 1666</v>
      </c>
    </row>
    <row r="7" customFormat="false" ht="36.75" hidden="false" customHeight="true" outlineLevel="0" collapsed="false">
      <c r="A7" s="3" t="n">
        <v>5</v>
      </c>
      <c r="B7" s="3" t="s">
        <v>23</v>
      </c>
      <c r="C7" s="3" t="n">
        <f aca="false">+'[2]PRUEBA 1'!D103</f>
        <v>1</v>
      </c>
      <c r="D7" s="3" t="s">
        <v>290</v>
      </c>
      <c r="E7" s="3" t="s">
        <v>280</v>
      </c>
      <c r="F7" s="3" t="s">
        <v>283</v>
      </c>
      <c r="G7" s="3" t="s">
        <v>291</v>
      </c>
      <c r="H7" s="3" t="str">
        <f aca="false">+'[2]PRUEBA 1'!H103</f>
        <v>9 de Julio 1660</v>
      </c>
    </row>
    <row r="8" customFormat="false" ht="36.75" hidden="false" customHeight="true" outlineLevel="0" collapsed="false">
      <c r="A8" s="3" t="n">
        <v>6</v>
      </c>
      <c r="B8" s="3" t="s">
        <v>23</v>
      </c>
      <c r="C8" s="3" t="n">
        <f aca="false">+'[2]PRUEBA 1'!D104</f>
        <v>1</v>
      </c>
      <c r="D8" s="3" t="str">
        <f aca="false">+'[2]PRUEBA 1'!J104</f>
        <v>MARTINA</v>
      </c>
      <c r="E8" s="3" t="s">
        <v>280</v>
      </c>
      <c r="F8" s="3" t="s">
        <v>288</v>
      </c>
      <c r="G8" s="3" t="s">
        <v>292</v>
      </c>
      <c r="H8" s="3" t="str">
        <f aca="false">+'[2]PRUEBA 1'!H104</f>
        <v>9 de Julio 1658 local derecha</v>
      </c>
    </row>
    <row r="9" customFormat="false" ht="36.75" hidden="false" customHeight="true" outlineLevel="0" collapsed="false">
      <c r="A9" s="3" t="n">
        <v>7</v>
      </c>
      <c r="B9" s="3" t="s">
        <v>23</v>
      </c>
      <c r="C9" s="3" t="n">
        <f aca="false">+'[2]PRUEBA 1'!D105</f>
        <v>1</v>
      </c>
      <c r="D9" s="3" t="str">
        <f aca="false">+'[2]PRUEBA 1'!J105</f>
        <v>SEUS</v>
      </c>
      <c r="E9" s="3" t="s">
        <v>280</v>
      </c>
      <c r="F9" s="3" t="s">
        <v>288</v>
      </c>
      <c r="G9" s="3" t="s">
        <v>293</v>
      </c>
      <c r="H9" s="3" t="str">
        <f aca="false">+'[2]PRUEBA 1'!H105</f>
        <v>9 de julio 1658 local izquierda</v>
      </c>
    </row>
    <row r="10" customFormat="false" ht="36.75" hidden="false" customHeight="true" outlineLevel="0" collapsed="false">
      <c r="A10" s="3" t="n">
        <v>8</v>
      </c>
      <c r="B10" s="3" t="s">
        <v>23</v>
      </c>
      <c r="C10" s="3" t="n">
        <f aca="false">+'[2]PRUEBA 1'!D106</f>
        <v>1</v>
      </c>
      <c r="D10" s="3" t="s">
        <v>294</v>
      </c>
      <c r="E10" s="3" t="s">
        <v>280</v>
      </c>
      <c r="F10" s="3" t="s">
        <v>288</v>
      </c>
      <c r="G10" s="3" t="s">
        <v>295</v>
      </c>
      <c r="H10" s="3" t="str">
        <f aca="false">+'[2]PRUEBA 1'!H106</f>
        <v>9 de Julio 1650</v>
      </c>
    </row>
    <row r="11" customFormat="false" ht="36.75" hidden="false" customHeight="true" outlineLevel="0" collapsed="false">
      <c r="A11" s="3" t="n">
        <v>9</v>
      </c>
      <c r="B11" s="3" t="s">
        <v>23</v>
      </c>
      <c r="C11" s="3" t="n">
        <f aca="false">+'[2]PRUEBA 1'!D108</f>
        <v>1</v>
      </c>
      <c r="D11" s="3" t="str">
        <f aca="false">+'[2]PRUEBA 1'!J108</f>
        <v>MISS POP</v>
      </c>
      <c r="E11" s="3" t="s">
        <v>280</v>
      </c>
      <c r="F11" s="3" t="s">
        <v>288</v>
      </c>
      <c r="G11" s="3" t="s">
        <v>296</v>
      </c>
      <c r="H11" s="3" t="str">
        <f aca="false">+'[2]PRUEBA 1'!H108</f>
        <v>9 de Julio 1626</v>
      </c>
    </row>
    <row r="12" customFormat="false" ht="36.75" hidden="false" customHeight="true" outlineLevel="0" collapsed="false">
      <c r="A12" s="3" t="n">
        <v>10</v>
      </c>
      <c r="B12" s="3" t="s">
        <v>23</v>
      </c>
      <c r="C12" s="3" t="n">
        <f aca="false">+'[2]PRUEBA 1'!D109</f>
        <v>1</v>
      </c>
      <c r="D12" s="3" t="str">
        <f aca="false">+'[2]PRUEBA 1'!J109</f>
        <v>SCOMBRO</v>
      </c>
      <c r="E12" s="3" t="s">
        <v>280</v>
      </c>
      <c r="F12" s="3" t="s">
        <v>288</v>
      </c>
      <c r="G12" s="3" t="s">
        <v>297</v>
      </c>
      <c r="H12" s="3" t="str">
        <f aca="false">+'[2]PRUEBA 1'!H109</f>
        <v>9 de Julio 1622</v>
      </c>
    </row>
    <row r="13" customFormat="false" ht="36.75" hidden="false" customHeight="true" outlineLevel="0" collapsed="false">
      <c r="A13" s="3" t="n">
        <v>11</v>
      </c>
      <c r="B13" s="3" t="s">
        <v>23</v>
      </c>
      <c r="C13" s="3" t="n">
        <f aca="false">+'[2]PRUEBA 1'!D110</f>
        <v>1</v>
      </c>
      <c r="D13" s="3" t="str">
        <f aca="false">+'[2]PRUEBA 1'!J110</f>
        <v>AIZA</v>
      </c>
      <c r="E13" s="3" t="s">
        <v>280</v>
      </c>
      <c r="F13" s="3" t="s">
        <v>288</v>
      </c>
      <c r="G13" s="3" t="s">
        <v>298</v>
      </c>
      <c r="H13" s="3" t="str">
        <f aca="false">+'[2]PRUEBA 1'!H110</f>
        <v>9 de julio 1616</v>
      </c>
    </row>
    <row r="14" customFormat="false" ht="36.75" hidden="false" customHeight="true" outlineLevel="0" collapsed="false">
      <c r="A14" s="3" t="n">
        <v>12</v>
      </c>
      <c r="B14" s="3" t="s">
        <v>23</v>
      </c>
      <c r="C14" s="3" t="n">
        <f aca="false">+'[2]PRUEBA 1'!D111</f>
        <v>1</v>
      </c>
      <c r="D14" s="3" t="str">
        <f aca="false">+'[2]PRUEBA 1'!J111</f>
        <v>MARBEL</v>
      </c>
      <c r="E14" s="3" t="s">
        <v>280</v>
      </c>
      <c r="F14" s="3" t="s">
        <v>288</v>
      </c>
      <c r="G14" s="3" t="s">
        <v>299</v>
      </c>
      <c r="H14" s="3" t="str">
        <f aca="false">+'[2]PRUEBA 1'!H111</f>
        <v>9 de Julio 1614</v>
      </c>
    </row>
    <row r="15" customFormat="false" ht="36.75" hidden="false" customHeight="true" outlineLevel="0" collapsed="false">
      <c r="A15" s="3" t="n">
        <v>13</v>
      </c>
      <c r="B15" s="3" t="s">
        <v>23</v>
      </c>
      <c r="C15" s="3" t="n">
        <f aca="false">+'[2]PRUEBA 1'!D112</f>
        <v>2</v>
      </c>
      <c r="D15" s="3" t="str">
        <f aca="false">+'[2]PRUEBA 1'!J112</f>
        <v>LUHFI</v>
      </c>
      <c r="E15" s="3" t="s">
        <v>280</v>
      </c>
      <c r="F15" s="3" t="s">
        <v>288</v>
      </c>
      <c r="G15" s="3" t="s">
        <v>300</v>
      </c>
      <c r="H15" s="3" t="str">
        <f aca="false">+'[2]PRUEBA 1'!H112</f>
        <v>9 de Julio 1598</v>
      </c>
    </row>
    <row r="16" customFormat="false" ht="36.75" hidden="false" customHeight="true" outlineLevel="0" collapsed="false">
      <c r="A16" s="3" t="n">
        <v>14</v>
      </c>
      <c r="B16" s="3" t="s">
        <v>23</v>
      </c>
      <c r="C16" s="3" t="n">
        <f aca="false">+'[2]PRUEBA 1'!D113</f>
        <v>2</v>
      </c>
      <c r="D16" s="3" t="str">
        <f aca="false">+'[2]PRUEBA 1'!J113</f>
        <v>ELIEL</v>
      </c>
      <c r="E16" s="3" t="s">
        <v>280</v>
      </c>
      <c r="F16" s="3" t="s">
        <v>285</v>
      </c>
      <c r="G16" s="3" t="s">
        <v>301</v>
      </c>
      <c r="H16" s="3" t="str">
        <f aca="false">+'[2]PRUEBA 1'!H113</f>
        <v>9 de Julio 1586</v>
      </c>
    </row>
    <row r="17" customFormat="false" ht="36.75" hidden="false" customHeight="true" outlineLevel="0" collapsed="false">
      <c r="A17" s="3" t="n">
        <v>15</v>
      </c>
      <c r="B17" s="3" t="s">
        <v>23</v>
      </c>
      <c r="C17" s="3" t="n">
        <f aca="false">+'[2]PRUEBA 1'!D114</f>
        <v>2</v>
      </c>
      <c r="D17" s="3" t="str">
        <f aca="false">+'[2]PRUEBA 1'!J114</f>
        <v>BELÉN</v>
      </c>
      <c r="E17" s="3" t="s">
        <v>280</v>
      </c>
      <c r="F17" s="3" t="s">
        <v>288</v>
      </c>
      <c r="G17" s="3" t="s">
        <v>302</v>
      </c>
      <c r="H17" s="3" t="str">
        <f aca="false">+'[2]PRUEBA 1'!H114</f>
        <v>9 de Julio 1584</v>
      </c>
    </row>
    <row r="18" customFormat="false" ht="36.75" hidden="false" customHeight="true" outlineLevel="0" collapsed="false">
      <c r="A18" s="3" t="n">
        <v>16</v>
      </c>
      <c r="B18" s="3" t="s">
        <v>23</v>
      </c>
      <c r="C18" s="3" t="n">
        <f aca="false">+'[2]PRUEBA 1'!D116</f>
        <v>2</v>
      </c>
      <c r="D18" s="3" t="str">
        <f aca="false">+'[2]PRUEBA 1'!J116</f>
        <v>ROJO MODA PASIÓN</v>
      </c>
      <c r="E18" s="3" t="s">
        <v>280</v>
      </c>
      <c r="F18" s="3" t="s">
        <v>288</v>
      </c>
      <c r="G18" s="3" t="s">
        <v>303</v>
      </c>
      <c r="H18" s="3" t="str">
        <f aca="false">+'[2]PRUEBA 1'!H116</f>
        <v>9 de Julio 1574</v>
      </c>
    </row>
    <row r="19" customFormat="false" ht="36.75" hidden="false" customHeight="true" outlineLevel="0" collapsed="false">
      <c r="A19" s="3" t="n">
        <v>17</v>
      </c>
      <c r="B19" s="3" t="s">
        <v>23</v>
      </c>
      <c r="C19" s="3" t="n">
        <f aca="false">+'[2]PRUEBA 1'!D118</f>
        <v>2</v>
      </c>
      <c r="D19" s="3" t="str">
        <f aca="false">+'[2]PRUEBA 1'!J118</f>
        <v>LADY VICTORIA</v>
      </c>
      <c r="E19" s="3" t="s">
        <v>280</v>
      </c>
      <c r="F19" s="3" t="s">
        <v>288</v>
      </c>
      <c r="G19" s="3" t="s">
        <v>304</v>
      </c>
      <c r="H19" s="3" t="str">
        <f aca="false">+'[2]PRUEBA 1'!H118</f>
        <v>9 de Julio 1556</v>
      </c>
    </row>
    <row r="20" customFormat="false" ht="36.75" hidden="false" customHeight="true" outlineLevel="0" collapsed="false">
      <c r="A20" s="3" t="n">
        <v>18</v>
      </c>
      <c r="B20" s="3" t="s">
        <v>23</v>
      </c>
      <c r="C20" s="3" t="n">
        <f aca="false">+'[2]PRUEBA 1'!D120</f>
        <v>2</v>
      </c>
      <c r="D20" s="3" t="str">
        <f aca="false">+'[2]PRUEBA 1'!J120</f>
        <v>LENCERÍA 9 DE JULIO</v>
      </c>
      <c r="E20" s="3" t="s">
        <v>280</v>
      </c>
      <c r="F20" s="3" t="s">
        <v>288</v>
      </c>
      <c r="G20" s="3" t="s">
        <v>305</v>
      </c>
      <c r="H20" s="3" t="str">
        <f aca="false">+'[2]PRUEBA 1'!H120</f>
        <v>9 de Julio 1538</v>
      </c>
    </row>
    <row r="21" customFormat="false" ht="36.75" hidden="false" customHeight="true" outlineLevel="0" collapsed="false">
      <c r="A21" s="3" t="n">
        <v>19</v>
      </c>
      <c r="B21" s="3" t="s">
        <v>23</v>
      </c>
      <c r="C21" s="3" t="n">
        <f aca="false">+'[2]PRUEBA 1'!D121</f>
        <v>2</v>
      </c>
      <c r="D21" s="3" t="str">
        <f aca="false">+'[2]PRUEBA 1'!J121</f>
        <v>TERRA</v>
      </c>
      <c r="E21" s="3" t="s">
        <v>280</v>
      </c>
      <c r="F21" s="3" t="s">
        <v>288</v>
      </c>
      <c r="G21" s="3" t="s">
        <v>306</v>
      </c>
      <c r="H21" s="3" t="str">
        <f aca="false">+'[2]PRUEBA 1'!H121</f>
        <v>9 de Julio 1534</v>
      </c>
    </row>
    <row r="22" customFormat="false" ht="36.75" hidden="false" customHeight="true" outlineLevel="0" collapsed="false">
      <c r="A22" s="3" t="n">
        <v>20</v>
      </c>
      <c r="B22" s="3" t="s">
        <v>23</v>
      </c>
      <c r="C22" s="3" t="n">
        <f aca="false">+'[2]PRUEBA 1'!D122</f>
        <v>2</v>
      </c>
      <c r="D22" s="3" t="str">
        <f aca="false">+'[2]PRUEBA 1'!J122</f>
        <v>CASA DE MEDIAS</v>
      </c>
      <c r="E22" s="3" t="s">
        <v>280</v>
      </c>
      <c r="F22" s="3" t="s">
        <v>288</v>
      </c>
      <c r="G22" s="3" t="s">
        <v>307</v>
      </c>
      <c r="H22" s="3" t="str">
        <f aca="false">+'[2]PRUEBA 1'!H122</f>
        <v>9 de Julio 1532</v>
      </c>
    </row>
    <row r="23" customFormat="false" ht="36.75" hidden="false" customHeight="true" outlineLevel="0" collapsed="false">
      <c r="A23" s="3" t="n">
        <v>21</v>
      </c>
      <c r="B23" s="3" t="s">
        <v>23</v>
      </c>
      <c r="C23" s="3" t="n">
        <f aca="false">+'[2]PRUEBA 1'!D123</f>
        <v>2</v>
      </c>
      <c r="D23" s="3" t="str">
        <f aca="false">+'[2]PRUEBA 1'!J123</f>
        <v>DOANS</v>
      </c>
      <c r="E23" s="3" t="s">
        <v>280</v>
      </c>
      <c r="F23" s="3" t="s">
        <v>288</v>
      </c>
      <c r="G23" s="3" t="s">
        <v>308</v>
      </c>
      <c r="H23" s="3" t="str">
        <f aca="false">+'[2]PRUEBA 1'!H123</f>
        <v>9 de Julio 1518</v>
      </c>
    </row>
    <row r="24" customFormat="false" ht="36.75" hidden="false" customHeight="true" outlineLevel="0" collapsed="false">
      <c r="A24" s="3" t="n">
        <v>22</v>
      </c>
      <c r="B24" s="3" t="s">
        <v>23</v>
      </c>
      <c r="C24" s="3" t="n">
        <f aca="false">+'[2]PRUEBA 1'!D131</f>
        <v>6</v>
      </c>
      <c r="D24" s="3" t="str">
        <f aca="false">+'[2]PRUEBA 1'!J131</f>
        <v>SANTA BARBARA</v>
      </c>
      <c r="E24" s="3" t="s">
        <v>280</v>
      </c>
      <c r="F24" s="3" t="s">
        <v>309</v>
      </c>
      <c r="G24" s="3" t="s">
        <v>310</v>
      </c>
      <c r="H24" s="3" t="str">
        <f aca="false">+'[2]PRUEBA 1'!H131</f>
        <v>9 de Julio 1184</v>
      </c>
    </row>
    <row r="25" customFormat="false" ht="36.75" hidden="false" customHeight="true" outlineLevel="0" collapsed="false">
      <c r="A25" s="3" t="n">
        <v>23</v>
      </c>
      <c r="B25" s="3" t="s">
        <v>23</v>
      </c>
      <c r="C25" s="3" t="n">
        <f aca="false">+'[2]PRUEBA 1'!D132</f>
        <v>6</v>
      </c>
      <c r="D25" s="3" t="str">
        <f aca="false">+'[2]PRUEBA 1'!J132</f>
        <v>MELOCOTTON</v>
      </c>
      <c r="E25" s="3" t="s">
        <v>280</v>
      </c>
      <c r="F25" s="3" t="s">
        <v>285</v>
      </c>
      <c r="G25" s="3" t="s">
        <v>311</v>
      </c>
      <c r="H25" s="3" t="str">
        <f aca="false">+'[2]PRUEBA 1'!H132</f>
        <v>9 de Julio 1168</v>
      </c>
    </row>
    <row r="26" customFormat="false" ht="36.75" hidden="false" customHeight="true" outlineLevel="0" collapsed="false">
      <c r="A26" s="3" t="n">
        <v>24</v>
      </c>
      <c r="B26" s="3" t="s">
        <v>23</v>
      </c>
      <c r="C26" s="3" t="n">
        <f aca="false">+'[2]PRUEBA 1'!D133</f>
        <v>6</v>
      </c>
      <c r="D26" s="3" t="str">
        <f aca="false">+'[2]PRUEBA 1'!J133</f>
        <v>MAGDALENA ESPÓSITO</v>
      </c>
      <c r="E26" s="3" t="s">
        <v>280</v>
      </c>
      <c r="F26" s="3" t="s">
        <v>285</v>
      </c>
      <c r="G26" s="3" t="s">
        <v>312</v>
      </c>
      <c r="H26" s="3" t="str">
        <f aca="false">+'[2]PRUEBA 1'!H133</f>
        <v>9 de Julio 1164</v>
      </c>
    </row>
    <row r="27" customFormat="false" ht="36.75" hidden="false" customHeight="true" outlineLevel="0" collapsed="false">
      <c r="A27" s="3" t="n">
        <v>25</v>
      </c>
      <c r="B27" s="3" t="s">
        <v>23</v>
      </c>
      <c r="C27" s="3" t="n">
        <f aca="false">+'[2]PRUEBA 1'!D137</f>
        <v>6</v>
      </c>
      <c r="D27" s="3" t="str">
        <f aca="false">+'[2]PRUEBA 1'!J137</f>
        <v>CUERO URBANO</v>
      </c>
      <c r="E27" s="3" t="s">
        <v>280</v>
      </c>
      <c r="F27" s="3" t="s">
        <v>313</v>
      </c>
      <c r="G27" s="3" t="s">
        <v>314</v>
      </c>
      <c r="H27" s="3" t="str">
        <f aca="false">+'[2]PRUEBA 1'!H137</f>
        <v>9 de Julio 1130</v>
      </c>
    </row>
    <row r="28" customFormat="false" ht="36.75" hidden="false" customHeight="true" outlineLevel="0" collapsed="false">
      <c r="A28" s="3" t="n">
        <v>26</v>
      </c>
      <c r="B28" s="3" t="s">
        <v>23</v>
      </c>
      <c r="C28" s="3" t="n">
        <f aca="false">+'[2]PRUEBA 1'!D150</f>
        <v>6</v>
      </c>
      <c r="D28" s="3" t="str">
        <f aca="false">+'[2]PRUEBA 1'!J150</f>
        <v>ALICIA BARUD</v>
      </c>
      <c r="E28" s="3" t="s">
        <v>280</v>
      </c>
      <c r="F28" s="3" t="s">
        <v>288</v>
      </c>
      <c r="G28" s="3" t="s">
        <v>315</v>
      </c>
      <c r="H28" s="3" t="str">
        <f aca="false">+'[2]PRUEBA 1'!H150</f>
        <v>9 de Julio 1126 Dpto 2 local izquierda</v>
      </c>
    </row>
    <row r="29" customFormat="false" ht="36.75" hidden="false" customHeight="true" outlineLevel="0" collapsed="false">
      <c r="A29" s="3" t="n">
        <v>27</v>
      </c>
      <c r="B29" s="3" t="s">
        <v>23</v>
      </c>
      <c r="C29" s="3" t="n">
        <f aca="false">+'[2]PRUEBA 1'!D151</f>
        <v>6</v>
      </c>
      <c r="D29" s="3" t="str">
        <f aca="false">+'[2]PRUEBA 1'!J151</f>
        <v>ISADORA</v>
      </c>
      <c r="E29" s="3" t="s">
        <v>280</v>
      </c>
      <c r="F29" s="3" t="s">
        <v>316</v>
      </c>
      <c r="G29" s="3" t="s">
        <v>317</v>
      </c>
      <c r="H29" s="3" t="str">
        <f aca="false">+'[2]PRUEBA 1'!H151</f>
        <v>9 de Julio 1116</v>
      </c>
    </row>
    <row r="30" customFormat="false" ht="36.75" hidden="false" customHeight="true" outlineLevel="0" collapsed="false">
      <c r="A30" s="3" t="n">
        <v>28</v>
      </c>
      <c r="B30" s="3" t="s">
        <v>23</v>
      </c>
      <c r="C30" s="3" t="n">
        <f aca="false">+'[2]PRUEBA 1'!D156</f>
        <v>7</v>
      </c>
      <c r="D30" s="3" t="str">
        <f aca="false">+'[2]PRUEBA 1'!J156</f>
        <v>MIMMO  &amp; CO</v>
      </c>
      <c r="E30" s="3" t="s">
        <v>280</v>
      </c>
      <c r="F30" s="3" t="s">
        <v>285</v>
      </c>
      <c r="G30" s="3" t="s">
        <v>318</v>
      </c>
      <c r="H30" s="3" t="str">
        <f aca="false">+'[2]PRUEBA 1'!H156</f>
        <v>9 de Julio 1090</v>
      </c>
    </row>
    <row r="31" customFormat="false" ht="36.75" hidden="false" customHeight="true" outlineLevel="0" collapsed="false">
      <c r="A31" s="3" t="n">
        <v>29</v>
      </c>
      <c r="B31" s="3" t="s">
        <v>23</v>
      </c>
      <c r="C31" s="3" t="n">
        <f aca="false">+'[2]PRUEBA 1'!D157</f>
        <v>7</v>
      </c>
      <c r="D31" s="3" t="str">
        <f aca="false">+'[2]PRUEBA 1'!J157</f>
        <v>TERRA</v>
      </c>
      <c r="E31" s="3" t="s">
        <v>280</v>
      </c>
      <c r="F31" s="3" t="s">
        <v>319</v>
      </c>
      <c r="G31" s="3" t="s">
        <v>320</v>
      </c>
      <c r="H31" s="3" t="str">
        <f aca="false">+'[2]PRUEBA 1'!H157</f>
        <v>9 de Julio 1080 local izquierda</v>
      </c>
    </row>
    <row r="32" customFormat="false" ht="36.75" hidden="false" customHeight="true" outlineLevel="0" collapsed="false">
      <c r="A32" s="3" t="n">
        <v>30</v>
      </c>
      <c r="B32" s="3" t="s">
        <v>23</v>
      </c>
      <c r="C32" s="3" t="n">
        <f aca="false">+'[2]PRUEBA 1'!D159</f>
        <v>7</v>
      </c>
      <c r="D32" s="3" t="s">
        <v>321</v>
      </c>
      <c r="E32" s="3" t="s">
        <v>280</v>
      </c>
      <c r="F32" s="3" t="s">
        <v>288</v>
      </c>
      <c r="G32" s="3" t="s">
        <v>322</v>
      </c>
      <c r="H32" s="3" t="str">
        <f aca="false">+'[2]PRUEBA 1'!H159</f>
        <v>9 de Julio 1062</v>
      </c>
    </row>
    <row r="33" customFormat="false" ht="36.75" hidden="false" customHeight="true" outlineLevel="0" collapsed="false">
      <c r="A33" s="3" t="n">
        <v>31</v>
      </c>
      <c r="B33" s="3" t="s">
        <v>23</v>
      </c>
      <c r="C33" s="3" t="n">
        <f aca="false">+'[2]PRUEBA 1'!D160</f>
        <v>7</v>
      </c>
      <c r="D33" s="3" t="str">
        <f aca="false">+'[2]PRUEBA 1'!J160</f>
        <v>LA LENCERÍA</v>
      </c>
      <c r="E33" s="3" t="s">
        <v>280</v>
      </c>
      <c r="F33" s="3" t="s">
        <v>288</v>
      </c>
      <c r="G33" s="3" t="s">
        <v>323</v>
      </c>
      <c r="H33" s="3" t="str">
        <f aca="false">+'[2]PRUEBA 1'!H160</f>
        <v>9 de Julio 1060</v>
      </c>
    </row>
    <row r="34" customFormat="false" ht="36.75" hidden="false" customHeight="true" outlineLevel="0" collapsed="false">
      <c r="A34" s="3"/>
      <c r="B34" s="3" t="s">
        <v>23</v>
      </c>
      <c r="C34" s="3" t="n">
        <v>7</v>
      </c>
      <c r="D34" s="3" t="s">
        <v>324</v>
      </c>
      <c r="E34" s="3" t="s">
        <v>280</v>
      </c>
      <c r="F34" s="3" t="s">
        <v>288</v>
      </c>
      <c r="G34" s="3" t="s">
        <v>325</v>
      </c>
      <c r="H34" s="3" t="s">
        <v>325</v>
      </c>
    </row>
    <row r="35" customFormat="false" ht="36.75" hidden="false" customHeight="true" outlineLevel="0" collapsed="false">
      <c r="A35" s="3" t="n">
        <v>157</v>
      </c>
      <c r="B35" s="3" t="s">
        <v>23</v>
      </c>
      <c r="C35" s="3" t="n">
        <f aca="false">+'[2]PRUEBA 1'!D165</f>
        <v>7</v>
      </c>
      <c r="D35" s="3" t="str">
        <f aca="false">+'[2]PRUEBA 1'!J165</f>
        <v>PAKITAS</v>
      </c>
      <c r="E35" s="3" t="s">
        <v>280</v>
      </c>
      <c r="F35" s="3" t="s">
        <v>285</v>
      </c>
      <c r="G35" s="3" t="s">
        <v>28</v>
      </c>
      <c r="H35" s="3" t="str">
        <f aca="false">+'[2]PRUEBA 1'!H165</f>
        <v>9 de Julio 1030 local derecha</v>
      </c>
    </row>
    <row r="36" customFormat="false" ht="36.75" hidden="false" customHeight="true" outlineLevel="0" collapsed="false">
      <c r="A36" s="3" t="n">
        <v>159</v>
      </c>
      <c r="B36" s="3" t="s">
        <v>23</v>
      </c>
      <c r="C36" s="3" t="n">
        <f aca="false">+'[2]PRUEBA 1'!D167</f>
        <v>7</v>
      </c>
      <c r="D36" s="3" t="s">
        <v>326</v>
      </c>
      <c r="E36" s="3" t="s">
        <v>280</v>
      </c>
      <c r="F36" s="3" t="s">
        <v>319</v>
      </c>
      <c r="G36" s="3" t="s">
        <v>327</v>
      </c>
      <c r="H36" s="3" t="str">
        <f aca="false">+'[2]PRUEBA 1'!H167</f>
        <v>9 de Julio 1022</v>
      </c>
    </row>
    <row r="37" customFormat="false" ht="36.75" hidden="false" customHeight="true" outlineLevel="0" collapsed="false">
      <c r="A37" s="3" t="n">
        <v>160</v>
      </c>
      <c r="B37" s="3" t="s">
        <v>23</v>
      </c>
      <c r="C37" s="3" t="n">
        <f aca="false">+'[2]PRUEBA 1'!D168</f>
        <v>7</v>
      </c>
      <c r="D37" s="3" t="str">
        <f aca="false">+'[2]PRUEBA 1'!J168</f>
        <v>GRISSINO</v>
      </c>
      <c r="E37" s="3" t="s">
        <v>280</v>
      </c>
      <c r="F37" s="3" t="s">
        <v>285</v>
      </c>
      <c r="G37" s="3" t="s">
        <v>328</v>
      </c>
      <c r="H37" s="3" t="str">
        <f aca="false">+'[2]PRUEBA 1'!H168</f>
        <v>9 de Julio 1012</v>
      </c>
    </row>
    <row r="38" customFormat="false" ht="36.75" hidden="false" customHeight="true" outlineLevel="0" collapsed="false">
      <c r="A38" s="3" t="n">
        <v>161</v>
      </c>
      <c r="B38" s="3" t="s">
        <v>23</v>
      </c>
      <c r="C38" s="3" t="n">
        <f aca="false">+'[2]PRUEBA 1'!D169</f>
        <v>7</v>
      </c>
      <c r="D38" s="3" t="str">
        <f aca="false">+'[2]PRUEBA 1'!J169</f>
        <v>GRETTA</v>
      </c>
      <c r="E38" s="3" t="s">
        <v>280</v>
      </c>
      <c r="F38" s="3" t="s">
        <v>288</v>
      </c>
      <c r="G38" s="3" t="s">
        <v>329</v>
      </c>
      <c r="H38" s="3" t="str">
        <f aca="false">+'[2]PRUEBA 1'!H169</f>
        <v>9 de Julio 1002</v>
      </c>
    </row>
    <row r="39" customFormat="false" ht="36.75" hidden="false" customHeight="true" outlineLevel="0" collapsed="false">
      <c r="A39" s="3" t="n">
        <v>162</v>
      </c>
      <c r="B39" s="3" t="s">
        <v>23</v>
      </c>
      <c r="C39" s="3" t="n">
        <f aca="false">+'[2]PRUEBA 1'!D170</f>
        <v>7</v>
      </c>
      <c r="D39" s="3" t="str">
        <f aca="false">+'[2]PRUEBA 1'!J170</f>
        <v>LAULA UP</v>
      </c>
      <c r="E39" s="3" t="s">
        <v>280</v>
      </c>
      <c r="F39" s="3" t="s">
        <v>288</v>
      </c>
      <c r="G39" s="3" t="s">
        <v>330</v>
      </c>
      <c r="H39" s="3" t="str">
        <f aca="false">+'[2]PRUEBA 1'!H170</f>
        <v>9 de Julio 1000</v>
      </c>
    </row>
    <row r="40" customFormat="false" ht="36.75" hidden="false" customHeight="true" outlineLevel="0" collapsed="false">
      <c r="A40" s="3" t="n">
        <v>167</v>
      </c>
      <c r="B40" s="3" t="s">
        <v>23</v>
      </c>
      <c r="C40" s="3" t="n">
        <f aca="false">+'[2]PRUEBA 1'!D175</f>
        <v>8</v>
      </c>
      <c r="D40" s="3" t="str">
        <f aca="false">+'[2]PRUEBA 1'!J175</f>
        <v>PAT-US</v>
      </c>
      <c r="E40" s="3" t="s">
        <v>280</v>
      </c>
      <c r="F40" s="3" t="s">
        <v>285</v>
      </c>
      <c r="G40" s="3" t="s">
        <v>331</v>
      </c>
      <c r="H40" s="3" t="str">
        <f aca="false">+'[2]PRUEBA 1'!H175</f>
        <v>9 de Julio 966</v>
      </c>
    </row>
    <row r="41" customFormat="false" ht="36.75" hidden="false" customHeight="true" outlineLevel="0" collapsed="false">
      <c r="A41" s="3" t="n">
        <v>170</v>
      </c>
      <c r="B41" s="3" t="s">
        <v>23</v>
      </c>
      <c r="C41" s="3" t="n">
        <f aca="false">+'[2]PRUEBA 1'!D178</f>
        <v>8</v>
      </c>
      <c r="D41" s="3" t="s">
        <v>332</v>
      </c>
      <c r="E41" s="3" t="s">
        <v>280</v>
      </c>
      <c r="F41" s="3" t="s">
        <v>319</v>
      </c>
      <c r="G41" s="3" t="s">
        <v>333</v>
      </c>
      <c r="H41" s="3" t="str">
        <f aca="false">+'[2]PRUEBA 1'!H178</f>
        <v>9 de Julio 936</v>
      </c>
    </row>
    <row r="42" customFormat="false" ht="36.75" hidden="false" customHeight="true" outlineLevel="0" collapsed="false">
      <c r="A42" s="3" t="n">
        <v>171</v>
      </c>
      <c r="B42" s="3" t="s">
        <v>23</v>
      </c>
      <c r="C42" s="3" t="n">
        <f aca="false">+'[2]PRUEBA 1'!D179</f>
        <v>8</v>
      </c>
      <c r="D42" s="3" t="str">
        <f aca="false">+'[2]PRUEBA 1'!J179</f>
        <v>DESIGUAL</v>
      </c>
      <c r="E42" s="3" t="s">
        <v>280</v>
      </c>
      <c r="F42" s="3" t="s">
        <v>309</v>
      </c>
      <c r="G42" s="3" t="s">
        <v>334</v>
      </c>
      <c r="H42" s="3" t="str">
        <f aca="false">+'[2]PRUEBA 1'!H179</f>
        <v>9 de julio 932</v>
      </c>
    </row>
    <row r="43" customFormat="false" ht="36.75" hidden="false" customHeight="true" outlineLevel="0" collapsed="false">
      <c r="A43" s="3" t="n">
        <v>173</v>
      </c>
      <c r="B43" s="3" t="s">
        <v>23</v>
      </c>
      <c r="C43" s="3" t="n">
        <f aca="false">+'[2]PRUEBA 1'!D181</f>
        <v>8</v>
      </c>
      <c r="D43" s="3" t="s">
        <v>335</v>
      </c>
      <c r="E43" s="3" t="s">
        <v>280</v>
      </c>
      <c r="F43" s="3" t="s">
        <v>285</v>
      </c>
      <c r="G43" s="3" t="s">
        <v>336</v>
      </c>
      <c r="H43" s="3" t="str">
        <f aca="false">+'[2]PRUEBA 1'!H181</f>
        <v>9 de Julio 920</v>
      </c>
    </row>
    <row r="44" customFormat="false" ht="36.75" hidden="false" customHeight="true" outlineLevel="0" collapsed="false">
      <c r="A44" s="3" t="n">
        <v>174</v>
      </c>
      <c r="B44" s="3" t="s">
        <v>23</v>
      </c>
      <c r="C44" s="3" t="n">
        <f aca="false">+'[2]PRUEBA 1'!D182</f>
        <v>8</v>
      </c>
      <c r="D44" s="3" t="str">
        <f aca="false">+'[2]PRUEBA 1'!J182</f>
        <v>MA MATERNITY</v>
      </c>
      <c r="E44" s="3" t="s">
        <v>280</v>
      </c>
      <c r="F44" s="3" t="s">
        <v>288</v>
      </c>
      <c r="G44" s="3" t="s">
        <v>337</v>
      </c>
      <c r="H44" s="3" t="str">
        <f aca="false">+'[2]PRUEBA 1'!H182</f>
        <v>9 de Julio 916</v>
      </c>
    </row>
    <row r="45" customFormat="false" ht="36.75" hidden="false" customHeight="true" outlineLevel="0" collapsed="false">
      <c r="A45" s="3" t="n">
        <v>177</v>
      </c>
      <c r="B45" s="3" t="s">
        <v>23</v>
      </c>
      <c r="C45" s="3" t="n">
        <f aca="false">+'[2]PRUEBA 1'!D185</f>
        <v>9</v>
      </c>
      <c r="D45" s="3" t="s">
        <v>338</v>
      </c>
      <c r="E45" s="3" t="s">
        <v>280</v>
      </c>
      <c r="F45" s="3" t="s">
        <v>339</v>
      </c>
      <c r="G45" s="3" t="s">
        <v>340</v>
      </c>
      <c r="H45" s="3" t="str">
        <f aca="false">+'[2]PRUEBA 1'!H185</f>
        <v>9 de Julio 919</v>
      </c>
    </row>
    <row r="46" customFormat="false" ht="36.75" hidden="false" customHeight="true" outlineLevel="0" collapsed="false">
      <c r="A46" s="3" t="n">
        <v>178</v>
      </c>
      <c r="B46" s="3" t="s">
        <v>23</v>
      </c>
      <c r="C46" s="3" t="n">
        <f aca="false">+'[2]PRUEBA 1'!D186</f>
        <v>9</v>
      </c>
      <c r="D46" s="3" t="str">
        <f aca="false">+'[2]PRUEBA 1'!J186</f>
        <v>OWOKO</v>
      </c>
      <c r="E46" s="3" t="s">
        <v>280</v>
      </c>
      <c r="F46" s="3" t="s">
        <v>285</v>
      </c>
      <c r="G46" s="3" t="s">
        <v>341</v>
      </c>
      <c r="H46" s="3" t="str">
        <f aca="false">+'[2]PRUEBA 1'!H186</f>
        <v>9 de julio 923</v>
      </c>
    </row>
    <row r="47" customFormat="false" ht="36.75" hidden="false" customHeight="true" outlineLevel="0" collapsed="false">
      <c r="A47" s="3" t="n">
        <v>179</v>
      </c>
      <c r="B47" s="3" t="s">
        <v>23</v>
      </c>
      <c r="C47" s="3" t="n">
        <f aca="false">+'[2]PRUEBA 1'!D187</f>
        <v>9</v>
      </c>
      <c r="D47" s="3" t="str">
        <f aca="false">+'[2]PRUEBA 1'!J187</f>
        <v>COMO QUIERES QUE TE QUIERA</v>
      </c>
      <c r="E47" s="3" t="s">
        <v>280</v>
      </c>
      <c r="F47" s="3" t="s">
        <v>288</v>
      </c>
      <c r="G47" s="3" t="s">
        <v>342</v>
      </c>
      <c r="H47" s="3" t="str">
        <f aca="false">+'[2]PRUEBA 1'!H187</f>
        <v>9 de Julio 925</v>
      </c>
    </row>
    <row r="48" customFormat="false" ht="36.75" hidden="false" customHeight="true" outlineLevel="0" collapsed="false">
      <c r="A48" s="3" t="n">
        <v>181</v>
      </c>
      <c r="B48" s="3" t="s">
        <v>23</v>
      </c>
      <c r="C48" s="3" t="n">
        <f aca="false">+'[2]PRUEBA 1'!D189</f>
        <v>9</v>
      </c>
      <c r="D48" s="3" t="str">
        <f aca="false">+'[2]PRUEBA 1'!J189</f>
        <v>GUANABANA</v>
      </c>
      <c r="E48" s="3" t="s">
        <v>280</v>
      </c>
      <c r="F48" s="3" t="s">
        <v>285</v>
      </c>
      <c r="G48" s="3" t="s">
        <v>343</v>
      </c>
      <c r="H48" s="3" t="str">
        <f aca="false">+'[2]PRUEBA 1'!H189</f>
        <v>9 de Julio 947</v>
      </c>
    </row>
    <row r="49" customFormat="false" ht="36.75" hidden="false" customHeight="true" outlineLevel="0" collapsed="false">
      <c r="A49" s="3" t="n">
        <v>182</v>
      </c>
      <c r="B49" s="3" t="s">
        <v>23</v>
      </c>
      <c r="C49" s="3" t="n">
        <f aca="false">+'[2]PRUEBA 1'!D190</f>
        <v>9</v>
      </c>
      <c r="D49" s="3" t="str">
        <f aca="false">+'[2]PRUEBA 1'!J190</f>
        <v>MUNDO PAÑAL</v>
      </c>
      <c r="E49" s="3" t="s">
        <v>280</v>
      </c>
      <c r="F49" s="3" t="s">
        <v>285</v>
      </c>
      <c r="G49" s="3" t="s">
        <v>344</v>
      </c>
      <c r="H49" s="3" t="str">
        <f aca="false">+'[2]PRUEBA 1'!H190</f>
        <v>9 de Julio 951 local derecha</v>
      </c>
    </row>
    <row r="50" customFormat="false" ht="36.75" hidden="false" customHeight="true" outlineLevel="0" collapsed="false">
      <c r="A50" s="3" t="n">
        <v>183</v>
      </c>
      <c r="B50" s="3" t="s">
        <v>23</v>
      </c>
      <c r="C50" s="3" t="n">
        <f aca="false">+'[2]PRUEBA 1'!D191</f>
        <v>9</v>
      </c>
      <c r="D50" s="3" t="str">
        <f aca="false">+'[2]PRUEBA 1'!J191</f>
        <v>CERUTTI DEPORTES</v>
      </c>
      <c r="E50" s="3" t="s">
        <v>280</v>
      </c>
      <c r="F50" s="3" t="s">
        <v>281</v>
      </c>
      <c r="G50" s="3" t="s">
        <v>345</v>
      </c>
      <c r="H50" s="3" t="str">
        <f aca="false">+'[2]PRUEBA 1'!H191</f>
        <v>9 de Julio 959</v>
      </c>
    </row>
    <row r="51" customFormat="false" ht="36.75" hidden="false" customHeight="true" outlineLevel="0" collapsed="false">
      <c r="A51" s="3" t="n">
        <v>184</v>
      </c>
      <c r="B51" s="3" t="s">
        <v>23</v>
      </c>
      <c r="C51" s="3" t="n">
        <f aca="false">+'[2]PRUEBA 1'!D192</f>
        <v>9</v>
      </c>
      <c r="D51" s="3" t="str">
        <f aca="false">+'[2]PRUEBA 1'!J192</f>
        <v>CHEEKY</v>
      </c>
      <c r="E51" s="3" t="s">
        <v>280</v>
      </c>
      <c r="F51" s="3" t="s">
        <v>285</v>
      </c>
      <c r="G51" s="3" t="s">
        <v>346</v>
      </c>
      <c r="H51" s="3" t="str">
        <f aca="false">+'[2]PRUEBA 1'!H192</f>
        <v>9 de Julio 965</v>
      </c>
    </row>
    <row r="52" customFormat="false" ht="36.75" hidden="false" customHeight="true" outlineLevel="0" collapsed="false">
      <c r="A52" s="3" t="n">
        <v>185</v>
      </c>
      <c r="B52" s="3" t="s">
        <v>23</v>
      </c>
      <c r="C52" s="3" t="n">
        <f aca="false">+'[2]PRUEBA 1'!D193</f>
        <v>9</v>
      </c>
      <c r="D52" s="3" t="s">
        <v>347</v>
      </c>
      <c r="E52" s="3" t="s">
        <v>280</v>
      </c>
      <c r="F52" s="3" t="s">
        <v>285</v>
      </c>
      <c r="G52" s="3" t="s">
        <v>348</v>
      </c>
      <c r="H52" s="3" t="str">
        <f aca="false">+'[2]PRUEBA 1'!H193</f>
        <v>9 de Julio 985</v>
      </c>
    </row>
    <row r="53" customFormat="false" ht="36.75" hidden="false" customHeight="true" outlineLevel="0" collapsed="false">
      <c r="A53" s="3" t="n">
        <v>187</v>
      </c>
      <c r="B53" s="3" t="s">
        <v>23</v>
      </c>
      <c r="C53" s="3" t="n">
        <f aca="false">+'[2]PRUEBA 1'!D266</f>
        <v>9</v>
      </c>
      <c r="D53" s="3" t="str">
        <f aca="false">+'[2]PRUEBA 1'!J266</f>
        <v>MI CALESITA</v>
      </c>
      <c r="E53" s="3" t="s">
        <v>280</v>
      </c>
      <c r="F53" s="3" t="s">
        <v>285</v>
      </c>
      <c r="G53" s="3" t="s">
        <v>349</v>
      </c>
      <c r="H53" s="3" t="str">
        <f aca="false">+'[2]PRUEBA 1'!H266</f>
        <v>9 de Julio 1661 local izquierda</v>
      </c>
    </row>
    <row r="54" customFormat="false" ht="36.75" hidden="false" customHeight="true" outlineLevel="0" collapsed="false">
      <c r="A54" s="3" t="n">
        <v>189</v>
      </c>
      <c r="B54" s="3" t="s">
        <v>23</v>
      </c>
      <c r="C54" s="3" t="n">
        <f aca="false">+'[2]PRUEBA 1'!D196</f>
        <v>10</v>
      </c>
      <c r="D54" s="3" t="str">
        <f aca="false">+'[2]PRUEBA 1'!J196</f>
        <v>INDIA STYLE</v>
      </c>
      <c r="E54" s="3" t="s">
        <v>280</v>
      </c>
      <c r="F54" s="3" t="s">
        <v>288</v>
      </c>
      <c r="G54" s="3" t="s">
        <v>350</v>
      </c>
      <c r="H54" s="3" t="str">
        <f aca="false">+'[2]PRUEBA 1'!H196</f>
        <v>9 de Julio 1017</v>
      </c>
    </row>
    <row r="55" customFormat="false" ht="36.75" hidden="false" customHeight="true" outlineLevel="0" collapsed="false">
      <c r="A55" s="3" t="n">
        <v>190</v>
      </c>
      <c r="B55" s="3" t="s">
        <v>23</v>
      </c>
      <c r="C55" s="3" t="n">
        <f aca="false">+'[2]PRUEBA 1'!D197</f>
        <v>10</v>
      </c>
      <c r="D55" s="3" t="str">
        <f aca="false">+'[2]PRUEBA 1'!J197</f>
        <v>OLIVIA</v>
      </c>
      <c r="E55" s="3" t="s">
        <v>280</v>
      </c>
      <c r="F55" s="3" t="s">
        <v>288</v>
      </c>
      <c r="G55" s="3" t="s">
        <v>351</v>
      </c>
      <c r="H55" s="3" t="str">
        <f aca="false">+'[2]PRUEBA 1'!H197</f>
        <v>9 de Julio 1019</v>
      </c>
    </row>
    <row r="56" customFormat="false" ht="36.75" hidden="false" customHeight="true" outlineLevel="0" collapsed="false">
      <c r="A56" s="3" t="n">
        <v>193</v>
      </c>
      <c r="B56" s="3" t="s">
        <v>23</v>
      </c>
      <c r="C56" s="3" t="n">
        <f aca="false">+'[2]PRUEBA 1'!D200</f>
        <v>10</v>
      </c>
      <c r="D56" s="3" t="str">
        <f aca="false">+'[2]PRUEBA 1'!J200</f>
        <v>BRUNNA</v>
      </c>
      <c r="E56" s="3" t="s">
        <v>280</v>
      </c>
      <c r="F56" s="3" t="s">
        <v>316</v>
      </c>
      <c r="G56" s="3" t="s">
        <v>352</v>
      </c>
      <c r="H56" s="3" t="str">
        <f aca="false">+'[2]PRUEBA 1'!H200</f>
        <v>9 de Julio 1035</v>
      </c>
    </row>
    <row r="57" customFormat="false" ht="36.75" hidden="false" customHeight="true" outlineLevel="0" collapsed="false">
      <c r="A57" s="3" t="n">
        <v>196</v>
      </c>
      <c r="B57" s="3" t="s">
        <v>23</v>
      </c>
      <c r="C57" s="3" t="n">
        <f aca="false">+'[2]PRUEBA 1'!D203</f>
        <v>10</v>
      </c>
      <c r="D57" s="3" t="str">
        <f aca="false">+'[2]PRUEBA 1'!J203</f>
        <v>RADHIKA</v>
      </c>
      <c r="E57" s="3" t="s">
        <v>280</v>
      </c>
      <c r="F57" s="3" t="s">
        <v>288</v>
      </c>
      <c r="G57" s="3" t="s">
        <v>353</v>
      </c>
      <c r="H57" s="3" t="str">
        <f aca="false">+'[2]PRUEBA 1'!H203</f>
        <v>9 de Julio 1047 local izq.; izq.</v>
      </c>
    </row>
    <row r="58" customFormat="false" ht="36.75" hidden="false" customHeight="true" outlineLevel="0" collapsed="false">
      <c r="A58" s="3" t="n">
        <v>200</v>
      </c>
      <c r="B58" s="3" t="s">
        <v>23</v>
      </c>
      <c r="C58" s="3" t="n">
        <f aca="false">+'[2]PRUEBA 1'!D207</f>
        <v>10</v>
      </c>
      <c r="D58" s="3" t="str">
        <f aca="false">+'[2]PRUEBA 1'!J207</f>
        <v>BINDIVA</v>
      </c>
      <c r="E58" s="3" t="s">
        <v>280</v>
      </c>
      <c r="F58" s="3" t="s">
        <v>288</v>
      </c>
      <c r="G58" s="3" t="s">
        <v>354</v>
      </c>
      <c r="H58" s="3" t="str">
        <f aca="false">+'[2]PRUEBA 1'!H207</f>
        <v>9 de Julio 1063 Dpto 1</v>
      </c>
    </row>
    <row r="59" customFormat="false" ht="36.75" hidden="false" customHeight="true" outlineLevel="0" collapsed="false">
      <c r="A59" s="3" t="n">
        <v>201</v>
      </c>
      <c r="B59" s="3" t="s">
        <v>23</v>
      </c>
      <c r="C59" s="3" t="n">
        <f aca="false">+'[2]PRUEBA 1'!D208</f>
        <v>10</v>
      </c>
      <c r="D59" s="3" t="str">
        <f aca="false">+'[2]PRUEBA 1'!J208</f>
        <v>BROER ENFANTS</v>
      </c>
      <c r="E59" s="3" t="s">
        <v>280</v>
      </c>
      <c r="F59" s="3" t="s">
        <v>285</v>
      </c>
      <c r="G59" s="3" t="s">
        <v>355</v>
      </c>
      <c r="H59" s="3" t="str">
        <f aca="false">+'[2]PRUEBA 1'!H208</f>
        <v>9 de Julio 1063 Dpto 2</v>
      </c>
    </row>
    <row r="60" customFormat="false" ht="36.75" hidden="false" customHeight="true" outlineLevel="0" collapsed="false">
      <c r="A60" s="3" t="n">
        <v>202</v>
      </c>
      <c r="B60" s="3" t="s">
        <v>23</v>
      </c>
      <c r="C60" s="3" t="n">
        <f aca="false">+'[2]PRUEBA 1'!D209</f>
        <v>10</v>
      </c>
      <c r="D60" s="3" t="str">
        <f aca="false">+'[2]PRUEBA 1'!J209</f>
        <v>WAITING HERITAGE</v>
      </c>
      <c r="E60" s="3" t="s">
        <v>280</v>
      </c>
      <c r="F60" s="3" t="s">
        <v>309</v>
      </c>
      <c r="G60" s="3" t="s">
        <v>356</v>
      </c>
      <c r="H60" s="3" t="str">
        <f aca="false">+'[2]PRUEBA 1'!H209</f>
        <v>9 de Julio 1063 Dpto 3</v>
      </c>
    </row>
    <row r="61" customFormat="false" ht="36.75" hidden="false" customHeight="true" outlineLevel="0" collapsed="false">
      <c r="A61" s="3" t="n">
        <v>203</v>
      </c>
      <c r="B61" s="3" t="s">
        <v>23</v>
      </c>
      <c r="C61" s="3" t="n">
        <f aca="false">+'[2]PRUEBA 1'!D210</f>
        <v>10</v>
      </c>
      <c r="D61" s="3" t="str">
        <f aca="false">+'[2]PRUEBA 1'!J210</f>
        <v>ENTRÉ Y FLIPÁ</v>
      </c>
      <c r="E61" s="3" t="s">
        <v>280</v>
      </c>
      <c r="F61" s="3" t="s">
        <v>288</v>
      </c>
      <c r="G61" s="3" t="s">
        <v>357</v>
      </c>
      <c r="H61" s="3" t="str">
        <f aca="false">+'[2]PRUEBA 1'!H210</f>
        <v>9 de Julio 1063 Dpto 4</v>
      </c>
    </row>
    <row r="62" customFormat="false" ht="36.75" hidden="false" customHeight="true" outlineLevel="0" collapsed="false">
      <c r="A62" s="3" t="n">
        <v>205</v>
      </c>
      <c r="B62" s="3" t="s">
        <v>23</v>
      </c>
      <c r="C62" s="3" t="n">
        <f aca="false">+'[2]PRUEBA 1'!D212</f>
        <v>10</v>
      </c>
      <c r="D62" s="3" t="str">
        <f aca="false">+'[2]PRUEBA 1'!J212</f>
        <v>SÓLO MI ALMA</v>
      </c>
      <c r="E62" s="3" t="s">
        <v>280</v>
      </c>
      <c r="F62" s="3" t="s">
        <v>319</v>
      </c>
      <c r="G62" s="3" t="s">
        <v>358</v>
      </c>
      <c r="H62" s="3" t="str">
        <f aca="false">+'[2]PRUEBA 1'!H212</f>
        <v>9 de Julio 1081</v>
      </c>
    </row>
    <row r="63" customFormat="false" ht="36.75" hidden="false" customHeight="true" outlineLevel="0" collapsed="false">
      <c r="A63" s="3" t="n">
        <v>206</v>
      </c>
      <c r="B63" s="3" t="s">
        <v>23</v>
      </c>
      <c r="C63" s="3" t="n">
        <f aca="false">+'[2]PRUEBA 1'!D213</f>
        <v>10</v>
      </c>
      <c r="D63" s="3" t="str">
        <f aca="false">+'[2]PRUEBA 1'!J213</f>
        <v>MI MUNDO</v>
      </c>
      <c r="E63" s="3" t="s">
        <v>280</v>
      </c>
      <c r="F63" s="3" t="s">
        <v>285</v>
      </c>
      <c r="G63" s="3" t="s">
        <v>359</v>
      </c>
      <c r="H63" s="3" t="str">
        <f aca="false">+'[2]PRUEBA 1'!H213</f>
        <v>9 de Julio 1087 local derecha</v>
      </c>
    </row>
    <row r="64" customFormat="false" ht="36.75" hidden="false" customHeight="true" outlineLevel="0" collapsed="false">
      <c r="A64" s="3" t="n">
        <v>208</v>
      </c>
      <c r="B64" s="3" t="s">
        <v>23</v>
      </c>
      <c r="C64" s="3" t="n">
        <f aca="false">+'[2]PRUEBA 1'!D215</f>
        <v>11</v>
      </c>
      <c r="D64" s="3" t="s">
        <v>360</v>
      </c>
      <c r="E64" s="3" t="s">
        <v>280</v>
      </c>
      <c r="F64" s="3" t="s">
        <v>281</v>
      </c>
      <c r="G64" s="3" t="s">
        <v>361</v>
      </c>
      <c r="H64" s="3" t="str">
        <f aca="false">+'[2]PRUEBA 1'!H215</f>
        <v>9 de Julio 1111 local izquierda</v>
      </c>
    </row>
    <row r="65" customFormat="false" ht="36.75" hidden="false" customHeight="true" outlineLevel="0" collapsed="false">
      <c r="A65" s="3" t="n">
        <v>209</v>
      </c>
      <c r="B65" s="3" t="s">
        <v>23</v>
      </c>
      <c r="C65" s="3" t="n">
        <f aca="false">+'[2]PRUEBA 1'!D216</f>
        <v>11</v>
      </c>
      <c r="D65" s="3" t="str">
        <f aca="false">+'[2]PRUEBA 1'!J216</f>
        <v>AGNELO ORFEBRE</v>
      </c>
      <c r="E65" s="3" t="s">
        <v>280</v>
      </c>
      <c r="F65" s="3" t="s">
        <v>283</v>
      </c>
      <c r="G65" s="3" t="s">
        <v>362</v>
      </c>
      <c r="H65" s="3" t="str">
        <f aca="false">+'[2]PRUEBA 1'!H216</f>
        <v>9 de julio 1117</v>
      </c>
    </row>
    <row r="66" customFormat="false" ht="36.75" hidden="false" customHeight="true" outlineLevel="0" collapsed="false">
      <c r="A66" s="3" t="n">
        <v>211</v>
      </c>
      <c r="B66" s="3" t="s">
        <v>23</v>
      </c>
      <c r="C66" s="3" t="n">
        <f aca="false">+'[2]PRUEBA 1'!D218</f>
        <v>11</v>
      </c>
      <c r="D66" s="3" t="str">
        <f aca="false">+'[2]PRUEBA 1'!J218</f>
        <v>ANCORA</v>
      </c>
      <c r="E66" s="3" t="s">
        <v>280</v>
      </c>
      <c r="F66" s="3" t="s">
        <v>283</v>
      </c>
      <c r="G66" s="3" t="s">
        <v>363</v>
      </c>
      <c r="H66" s="3" t="str">
        <f aca="false">+'[2]PRUEBA 1'!H218</f>
        <v>9 de julio 1125</v>
      </c>
    </row>
    <row r="67" customFormat="false" ht="36.75" hidden="false" customHeight="true" outlineLevel="0" collapsed="false">
      <c r="A67" s="3" t="n">
        <v>212</v>
      </c>
      <c r="B67" s="3" t="s">
        <v>23</v>
      </c>
      <c r="C67" s="3" t="n">
        <f aca="false">+'[2]PRUEBA 1'!D219</f>
        <v>11</v>
      </c>
      <c r="D67" s="3" t="str">
        <f aca="false">+'[2]PRUEBA 1'!J219</f>
        <v>LONDON SASTRERÍA</v>
      </c>
      <c r="E67" s="3" t="s">
        <v>280</v>
      </c>
      <c r="F67" s="3" t="s">
        <v>364</v>
      </c>
      <c r="G67" s="3" t="s">
        <v>365</v>
      </c>
      <c r="H67" s="3" t="str">
        <f aca="false">+'[2]PRUEBA 1'!H219</f>
        <v>9 de julio 1133</v>
      </c>
    </row>
    <row r="68" customFormat="false" ht="36.75" hidden="false" customHeight="true" outlineLevel="0" collapsed="false">
      <c r="A68" s="3" t="n">
        <v>213</v>
      </c>
      <c r="B68" s="3" t="s">
        <v>23</v>
      </c>
      <c r="C68" s="3" t="n">
        <f aca="false">+'[2]PRUEBA 1'!D220</f>
        <v>11</v>
      </c>
      <c r="D68" s="3" t="str">
        <f aca="false">+'[2]PRUEBA 1'!J220</f>
        <v>PUEBLO DE ROPA</v>
      </c>
      <c r="E68" s="3" t="s">
        <v>280</v>
      </c>
      <c r="F68" s="3" t="s">
        <v>288</v>
      </c>
      <c r="G68" s="3" t="s">
        <v>366</v>
      </c>
      <c r="H68" s="3" t="str">
        <f aca="false">+'[2]PRUEBA 1'!H220</f>
        <v>9 de julio 1137 local 23</v>
      </c>
    </row>
    <row r="69" customFormat="false" ht="36.75" hidden="false" customHeight="true" outlineLevel="0" collapsed="false">
      <c r="A69" s="3" t="n">
        <v>214</v>
      </c>
      <c r="B69" s="3" t="s">
        <v>23</v>
      </c>
      <c r="C69" s="3" t="n">
        <f aca="false">+'[2]PRUEBA 1'!D221</f>
        <v>11</v>
      </c>
      <c r="D69" s="3" t="str">
        <f aca="false">+'[2]PRUEBA 1'!J221</f>
        <v>LE CARDAN</v>
      </c>
      <c r="E69" s="3" t="s">
        <v>280</v>
      </c>
      <c r="F69" s="3" t="s">
        <v>283</v>
      </c>
      <c r="G69" s="3" t="s">
        <v>367</v>
      </c>
      <c r="H69" s="3" t="str">
        <f aca="false">+'[2]PRUEBA 1'!H221</f>
        <v>9 de julio 1143</v>
      </c>
    </row>
    <row r="70" customFormat="false" ht="36.75" hidden="false" customHeight="true" outlineLevel="0" collapsed="false">
      <c r="A70" s="3" t="n">
        <v>218</v>
      </c>
      <c r="B70" s="3" t="s">
        <v>23</v>
      </c>
      <c r="C70" s="3" t="n">
        <f aca="false">+'[2]PRUEBA 1'!D225</f>
        <v>11</v>
      </c>
      <c r="D70" s="3" t="str">
        <f aca="false">+'[2]PRUEBA 1'!J225</f>
        <v>CASA DE MEDIAS</v>
      </c>
      <c r="E70" s="3" t="s">
        <v>280</v>
      </c>
      <c r="F70" s="3" t="s">
        <v>288</v>
      </c>
      <c r="G70" s="3" t="s">
        <v>368</v>
      </c>
      <c r="H70" s="3" t="str">
        <f aca="false">+'[2]PRUEBA 1'!H225</f>
        <v>9 de julio 1159</v>
      </c>
    </row>
    <row r="71" customFormat="false" ht="36.75" hidden="false" customHeight="true" outlineLevel="0" collapsed="false">
      <c r="A71" s="3" t="n">
        <v>219</v>
      </c>
      <c r="B71" s="3" t="s">
        <v>23</v>
      </c>
      <c r="C71" s="3" t="n">
        <f aca="false">+'[2]PRUEBA 1'!D226</f>
        <v>11</v>
      </c>
      <c r="D71" s="3" t="str">
        <f aca="false">+'[2]PRUEBA 1'!J226</f>
        <v>HUELLAS PREMIUM</v>
      </c>
      <c r="E71" s="3" t="s">
        <v>280</v>
      </c>
      <c r="F71" s="3" t="s">
        <v>319</v>
      </c>
      <c r="G71" s="3" t="s">
        <v>369</v>
      </c>
      <c r="H71" s="3" t="str">
        <f aca="false">+'[2]PRUEBA 1'!H226</f>
        <v>9 de julio 1163</v>
      </c>
    </row>
    <row r="72" customFormat="false" ht="36.75" hidden="false" customHeight="true" outlineLevel="0" collapsed="false">
      <c r="A72" s="3" t="n">
        <v>220</v>
      </c>
      <c r="B72" s="3" t="s">
        <v>23</v>
      </c>
      <c r="C72" s="3" t="n">
        <f aca="false">+'[2]PRUEBA 1'!D227</f>
        <v>11</v>
      </c>
      <c r="D72" s="3" t="str">
        <f aca="false">+'[2]PRUEBA 1'!J227</f>
        <v>8Q</v>
      </c>
      <c r="E72" s="3" t="s">
        <v>280</v>
      </c>
      <c r="F72" s="3" t="s">
        <v>288</v>
      </c>
      <c r="G72" s="3" t="s">
        <v>370</v>
      </c>
      <c r="H72" s="3" t="str">
        <f aca="false">+'[2]PRUEBA 1'!H227</f>
        <v>9 de julio 1165</v>
      </c>
    </row>
    <row r="73" customFormat="false" ht="36.75" hidden="false" customHeight="true" outlineLevel="0" collapsed="false">
      <c r="A73" s="3" t="n">
        <v>221</v>
      </c>
      <c r="B73" s="3" t="s">
        <v>23</v>
      </c>
      <c r="C73" s="3" t="n">
        <f aca="false">+'[2]PRUEBA 1'!D228</f>
        <v>11</v>
      </c>
      <c r="D73" s="3" t="str">
        <f aca="false">+'[2]PRUEBA 1'!J228</f>
        <v>QUIMERA</v>
      </c>
      <c r="E73" s="3" t="s">
        <v>280</v>
      </c>
      <c r="F73" s="3" t="s">
        <v>319</v>
      </c>
      <c r="G73" s="3" t="s">
        <v>371</v>
      </c>
      <c r="H73" s="3" t="str">
        <f aca="false">+'[2]PRUEBA 1'!H228</f>
        <v>9 de julio 1181</v>
      </c>
    </row>
    <row r="74" customFormat="false" ht="36.75" hidden="false" customHeight="true" outlineLevel="0" collapsed="false">
      <c r="A74" s="3" t="n">
        <v>222</v>
      </c>
      <c r="B74" s="3" t="s">
        <v>23</v>
      </c>
      <c r="C74" s="3" t="n">
        <f aca="false">+'[2]PRUEBA 1'!D229</f>
        <v>11</v>
      </c>
      <c r="D74" s="3" t="str">
        <f aca="false">+'[2]PRUEBA 1'!J229</f>
        <v>UMB</v>
      </c>
      <c r="E74" s="3" t="s">
        <v>280</v>
      </c>
      <c r="F74" s="3" t="s">
        <v>288</v>
      </c>
      <c r="G74" s="3" t="s">
        <v>372</v>
      </c>
      <c r="H74" s="3" t="str">
        <f aca="false">+'[2]PRUEBA 1'!H229</f>
        <v>9 de julio 1185</v>
      </c>
    </row>
    <row r="75" customFormat="false" ht="36.75" hidden="false" customHeight="true" outlineLevel="0" collapsed="false">
      <c r="A75" s="3" t="n">
        <v>223</v>
      </c>
      <c r="B75" s="3" t="s">
        <v>23</v>
      </c>
      <c r="C75" s="3" t="n">
        <f aca="false">+'[2]PRUEBA 1'!D230</f>
        <v>11</v>
      </c>
      <c r="D75" s="3" t="str">
        <f aca="false">+'[2]PRUEBA 1'!J230</f>
        <v>NACAR</v>
      </c>
      <c r="E75" s="3" t="s">
        <v>280</v>
      </c>
      <c r="F75" s="3" t="s">
        <v>288</v>
      </c>
      <c r="G75" s="3" t="s">
        <v>373</v>
      </c>
      <c r="H75" s="3" t="str">
        <f aca="false">+'[2]PRUEBA 1'!H230</f>
        <v>9 de julio 1193</v>
      </c>
    </row>
    <row r="76" customFormat="false" ht="36.75" hidden="false" customHeight="true" outlineLevel="0" collapsed="false">
      <c r="A76" s="3" t="n">
        <v>224</v>
      </c>
      <c r="B76" s="3" t="s">
        <v>23</v>
      </c>
      <c r="C76" s="3" t="n">
        <f aca="false">+'[2]PRUEBA 1'!D231</f>
        <v>12</v>
      </c>
      <c r="D76" s="3" t="s">
        <v>374</v>
      </c>
      <c r="E76" s="3" t="s">
        <v>280</v>
      </c>
      <c r="F76" s="3" t="s">
        <v>288</v>
      </c>
      <c r="G76" s="3" t="s">
        <v>375</v>
      </c>
      <c r="H76" s="3" t="str">
        <f aca="false">+'[2]PRUEBA 1'!H231</f>
        <v>9 de julio 1215 local derecha</v>
      </c>
    </row>
    <row r="77" customFormat="false" ht="36.75" hidden="false" customHeight="true" outlineLevel="0" collapsed="false">
      <c r="A77" s="3" t="n">
        <v>227</v>
      </c>
      <c r="B77" s="3" t="s">
        <v>23</v>
      </c>
      <c r="C77" s="3" t="n">
        <f aca="false">+'[2]PRUEBA 1'!D234</f>
        <v>12</v>
      </c>
      <c r="D77" s="3" t="s">
        <v>376</v>
      </c>
      <c r="E77" s="3" t="s">
        <v>280</v>
      </c>
      <c r="F77" s="3" t="s">
        <v>288</v>
      </c>
      <c r="G77" s="3" t="s">
        <v>377</v>
      </c>
      <c r="H77" s="3" t="str">
        <f aca="false">+'[2]PRUEBA 1'!H234</f>
        <v>9 de julio 1255</v>
      </c>
    </row>
    <row r="78" customFormat="false" ht="36.75" hidden="false" customHeight="true" outlineLevel="0" collapsed="false">
      <c r="A78" s="3" t="n">
        <v>231</v>
      </c>
      <c r="B78" s="3" t="s">
        <v>23</v>
      </c>
      <c r="C78" s="3" t="n">
        <f aca="false">+'[2]PRUEBA 1'!D238</f>
        <v>14</v>
      </c>
      <c r="D78" s="3" t="str">
        <f aca="false">+'[2]PRUEBA 1'!J238</f>
        <v>MAXI DEPORTES</v>
      </c>
      <c r="E78" s="3" t="s">
        <v>280</v>
      </c>
      <c r="F78" s="3" t="s">
        <v>378</v>
      </c>
      <c r="G78" s="3" t="s">
        <v>379</v>
      </c>
      <c r="H78" s="3" t="str">
        <f aca="false">+'[2]PRUEBA 1'!H238</f>
        <v>9 de Julio 1455</v>
      </c>
    </row>
    <row r="79" customFormat="false" ht="36.75" hidden="false" customHeight="true" outlineLevel="0" collapsed="false">
      <c r="A79" s="3" t="n">
        <v>234</v>
      </c>
      <c r="B79" s="3" t="s">
        <v>23</v>
      </c>
      <c r="C79" s="3" t="n">
        <f aca="false">+'[2]PRUEBA 1'!D241</f>
        <v>14</v>
      </c>
      <c r="D79" s="3" t="s">
        <v>380</v>
      </c>
      <c r="E79" s="3" t="s">
        <v>280</v>
      </c>
      <c r="F79" s="3" t="s">
        <v>288</v>
      </c>
      <c r="G79" s="3" t="s">
        <v>381</v>
      </c>
      <c r="H79" s="3" t="str">
        <f aca="false">+'[2]PRUEBA 1'!H241</f>
        <v>9 de julio 1489</v>
      </c>
    </row>
    <row r="80" customFormat="false" ht="36.75" hidden="false" customHeight="true" outlineLevel="0" collapsed="false">
      <c r="A80" s="3" t="n">
        <v>235</v>
      </c>
      <c r="B80" s="3" t="s">
        <v>23</v>
      </c>
      <c r="C80" s="3" t="n">
        <f aca="false">+'[2]PRUEBA 1'!D242</f>
        <v>14</v>
      </c>
      <c r="D80" s="3" t="str">
        <f aca="false">+'[2]PRUEBA 1'!J242</f>
        <v>PARIS CALZADOS</v>
      </c>
      <c r="E80" s="3" t="s">
        <v>280</v>
      </c>
      <c r="F80" s="3" t="s">
        <v>319</v>
      </c>
      <c r="G80" s="3" t="s">
        <v>382</v>
      </c>
      <c r="H80" s="3" t="str">
        <f aca="false">+'[2]PRUEBA 1'!H242</f>
        <v>9 de julio 1491</v>
      </c>
    </row>
    <row r="81" customFormat="false" ht="36.75" hidden="false" customHeight="true" outlineLevel="0" collapsed="false">
      <c r="A81" s="3" t="n">
        <v>237</v>
      </c>
      <c r="B81" s="3" t="s">
        <v>23</v>
      </c>
      <c r="C81" s="3" t="n">
        <f aca="false">+'[2]PRUEBA 1'!D244</f>
        <v>15</v>
      </c>
      <c r="D81" s="3" t="str">
        <f aca="false">+'[2]PRUEBA 1'!J244</f>
        <v>URBANOS</v>
      </c>
      <c r="E81" s="3" t="s">
        <v>280</v>
      </c>
      <c r="F81" s="3" t="s">
        <v>309</v>
      </c>
      <c r="G81" s="3" t="s">
        <v>383</v>
      </c>
      <c r="H81" s="3" t="str">
        <f aca="false">+'[2]PRUEBA 1'!H244</f>
        <v>9 de julio 1515</v>
      </c>
    </row>
    <row r="82" customFormat="false" ht="36.75" hidden="false" customHeight="true" outlineLevel="0" collapsed="false">
      <c r="A82" s="3" t="n">
        <v>238</v>
      </c>
      <c r="B82" s="3" t="s">
        <v>23</v>
      </c>
      <c r="C82" s="3" t="n">
        <f aca="false">+'[2]PRUEBA 1'!D245</f>
        <v>15</v>
      </c>
      <c r="D82" s="3" t="str">
        <f aca="false">+'[2]PRUEBA 1'!J245</f>
        <v>MIS PASITOS</v>
      </c>
      <c r="E82" s="3" t="s">
        <v>280</v>
      </c>
      <c r="F82" s="3" t="s">
        <v>285</v>
      </c>
      <c r="G82" s="3" t="s">
        <v>384</v>
      </c>
      <c r="H82" s="3" t="str">
        <f aca="false">+'[2]PRUEBA 1'!H245</f>
        <v>9 de julio 1517</v>
      </c>
    </row>
    <row r="83" customFormat="false" ht="36.75" hidden="false" customHeight="true" outlineLevel="0" collapsed="false">
      <c r="A83" s="3" t="n">
        <v>239</v>
      </c>
      <c r="B83" s="3" t="s">
        <v>23</v>
      </c>
      <c r="C83" s="3" t="n">
        <f aca="false">+'[2]PRUEBA 1'!D246</f>
        <v>15</v>
      </c>
      <c r="D83" s="3" t="str">
        <f aca="false">+'[2]PRUEBA 1'!J246</f>
        <v>ANDRESSA</v>
      </c>
      <c r="E83" s="3" t="s">
        <v>280</v>
      </c>
      <c r="F83" s="3" t="s">
        <v>288</v>
      </c>
      <c r="G83" s="3" t="s">
        <v>385</v>
      </c>
      <c r="H83" s="3" t="str">
        <f aca="false">+'[2]PRUEBA 1'!H246</f>
        <v>9 de julio 1527</v>
      </c>
    </row>
    <row r="84" customFormat="false" ht="36.75" hidden="false" customHeight="true" outlineLevel="0" collapsed="false">
      <c r="A84" s="3" t="n">
        <v>241</v>
      </c>
      <c r="B84" s="3" t="s">
        <v>23</v>
      </c>
      <c r="C84" s="3" t="n">
        <f aca="false">+'[2]PRUEBA 1'!D248</f>
        <v>15</v>
      </c>
      <c r="D84" s="3" t="str">
        <f aca="false">+'[2]PRUEBA 1'!J248</f>
        <v>ÍDOLA</v>
      </c>
      <c r="E84" s="3" t="s">
        <v>280</v>
      </c>
      <c r="F84" s="3" t="s">
        <v>288</v>
      </c>
      <c r="G84" s="3" t="s">
        <v>386</v>
      </c>
      <c r="H84" s="3" t="str">
        <f aca="false">+'[2]PRUEBA 1'!H248</f>
        <v>9 de julio 1533</v>
      </c>
    </row>
    <row r="85" customFormat="false" ht="36.75" hidden="false" customHeight="true" outlineLevel="0" collapsed="false">
      <c r="A85" s="3" t="n">
        <v>243</v>
      </c>
      <c r="B85" s="3" t="s">
        <v>23</v>
      </c>
      <c r="C85" s="3" t="n">
        <f aca="false">+'[2]PRUEBA 1'!D250</f>
        <v>15</v>
      </c>
      <c r="D85" s="3" t="str">
        <f aca="false">+'[2]PRUEBA 1'!J250</f>
        <v>SABER</v>
      </c>
      <c r="E85" s="3" t="s">
        <v>280</v>
      </c>
      <c r="F85" s="3" t="s">
        <v>288</v>
      </c>
      <c r="G85" s="3" t="s">
        <v>387</v>
      </c>
      <c r="H85" s="3" t="str">
        <f aca="false">+'[2]PRUEBA 1'!H250</f>
        <v>9 de Julio 1547 local derecha</v>
      </c>
    </row>
    <row r="86" customFormat="false" ht="36.75" hidden="false" customHeight="true" outlineLevel="0" collapsed="false">
      <c r="A86" s="3" t="n">
        <v>244</v>
      </c>
      <c r="B86" s="3" t="s">
        <v>23</v>
      </c>
      <c r="C86" s="3" t="n">
        <f aca="false">+'[2]PRUEBA 1'!D251</f>
        <v>15</v>
      </c>
      <c r="D86" s="3" t="str">
        <f aca="false">+'[2]PRUEBA 1'!J251</f>
        <v>ASHVIC</v>
      </c>
      <c r="E86" s="3" t="s">
        <v>280</v>
      </c>
      <c r="F86" s="3" t="s">
        <v>285</v>
      </c>
      <c r="G86" s="3" t="s">
        <v>387</v>
      </c>
      <c r="H86" s="3" t="str">
        <f aca="false">+'[2]PRUEBA 1'!H251</f>
        <v>9 de Julio 1547 local izquierda</v>
      </c>
    </row>
    <row r="87" customFormat="false" ht="36.75" hidden="false" customHeight="true" outlineLevel="0" collapsed="false">
      <c r="A87" s="3" t="n">
        <v>246</v>
      </c>
      <c r="B87" s="3" t="s">
        <v>23</v>
      </c>
      <c r="C87" s="3" t="n">
        <f aca="false">+'[2]PRUEBA 1'!D253</f>
        <v>15</v>
      </c>
      <c r="D87" s="3" t="s">
        <v>388</v>
      </c>
      <c r="E87" s="3" t="s">
        <v>280</v>
      </c>
      <c r="F87" s="3" t="s">
        <v>288</v>
      </c>
      <c r="G87" s="3" t="s">
        <v>389</v>
      </c>
      <c r="H87" s="3" t="str">
        <f aca="false">+'[2]PRUEBA 1'!H253</f>
        <v>9 de Julio 1579</v>
      </c>
    </row>
    <row r="88" customFormat="false" ht="36.75" hidden="false" customHeight="true" outlineLevel="0" collapsed="false">
      <c r="A88" s="3" t="n">
        <v>249</v>
      </c>
      <c r="B88" s="3" t="s">
        <v>23</v>
      </c>
      <c r="C88" s="3" t="n">
        <f aca="false">+'[2]PRUEBA 1'!D256</f>
        <v>16</v>
      </c>
      <c r="D88" s="3" t="str">
        <f aca="false">+'[2]PRUEBA 1'!J256</f>
        <v>ELIF</v>
      </c>
      <c r="E88" s="3" t="s">
        <v>280</v>
      </c>
      <c r="F88" s="3" t="s">
        <v>285</v>
      </c>
      <c r="G88" s="3" t="s">
        <v>390</v>
      </c>
      <c r="H88" s="3" t="str">
        <f aca="false">+'[2]PRUEBA 1'!H256</f>
        <v>9 de Julio 1607</v>
      </c>
    </row>
    <row r="89" customFormat="false" ht="36.75" hidden="false" customHeight="true" outlineLevel="0" collapsed="false">
      <c r="A89" s="3" t="n">
        <v>250</v>
      </c>
      <c r="B89" s="3" t="s">
        <v>23</v>
      </c>
      <c r="C89" s="3" t="n">
        <f aca="false">+'[2]PRUEBA 1'!D257</f>
        <v>16</v>
      </c>
      <c r="D89" s="3" t="str">
        <f aca="false">+'[2]PRUEBA 1'!J257</f>
        <v>EUFORIA</v>
      </c>
      <c r="E89" s="3" t="s">
        <v>280</v>
      </c>
      <c r="F89" s="3" t="s">
        <v>288</v>
      </c>
      <c r="G89" s="3" t="s">
        <v>391</v>
      </c>
      <c r="H89" s="3" t="str">
        <f aca="false">+'[2]PRUEBA 1'!H257</f>
        <v>9 de Julio 1611</v>
      </c>
    </row>
    <row r="90" customFormat="false" ht="36.75" hidden="false" customHeight="true" outlineLevel="0" collapsed="false">
      <c r="A90" s="3" t="n">
        <v>251</v>
      </c>
      <c r="B90" s="3" t="s">
        <v>23</v>
      </c>
      <c r="C90" s="3" t="n">
        <f aca="false">+'[2]PRUEBA 1'!D258</f>
        <v>16</v>
      </c>
      <c r="D90" s="3" t="str">
        <f aca="false">+'[2]PRUEBA 1'!J258</f>
        <v>MIU MIU</v>
      </c>
      <c r="E90" s="3" t="s">
        <v>280</v>
      </c>
      <c r="F90" s="3" t="s">
        <v>288</v>
      </c>
      <c r="G90" s="3" t="s">
        <v>392</v>
      </c>
      <c r="H90" s="3" t="str">
        <f aca="false">+'[2]PRUEBA 1'!H258</f>
        <v>9 de Julio 1615</v>
      </c>
    </row>
    <row r="91" customFormat="false" ht="36.75" hidden="false" customHeight="true" outlineLevel="0" collapsed="false">
      <c r="A91" s="3" t="n">
        <v>252</v>
      </c>
      <c r="B91" s="3" t="s">
        <v>23</v>
      </c>
      <c r="C91" s="3" t="n">
        <f aca="false">+'[2]PRUEBA 1'!D259</f>
        <v>16</v>
      </c>
      <c r="D91" s="3" t="s">
        <v>393</v>
      </c>
      <c r="E91" s="3" t="s">
        <v>280</v>
      </c>
      <c r="F91" s="3" t="s">
        <v>288</v>
      </c>
      <c r="G91" s="3" t="s">
        <v>394</v>
      </c>
      <c r="H91" s="3" t="str">
        <f aca="false">+'[2]PRUEBA 1'!H259</f>
        <v>9 de Julio 1619</v>
      </c>
    </row>
    <row r="92" customFormat="false" ht="36.75" hidden="false" customHeight="true" outlineLevel="0" collapsed="false">
      <c r="A92" s="3" t="n">
        <v>255</v>
      </c>
      <c r="B92" s="3" t="s">
        <v>23</v>
      </c>
      <c r="C92" s="3" t="n">
        <f aca="false">+'[2]PRUEBA 1'!D262</f>
        <v>16</v>
      </c>
      <c r="D92" s="3" t="s">
        <v>395</v>
      </c>
      <c r="E92" s="3" t="s">
        <v>280</v>
      </c>
      <c r="F92" s="3" t="s">
        <v>285</v>
      </c>
      <c r="G92" s="3" t="s">
        <v>396</v>
      </c>
      <c r="H92" s="3" t="str">
        <f aca="false">+'[2]PRUEBA 1'!H262</f>
        <v>9 de Julio 1631</v>
      </c>
    </row>
    <row r="93" customFormat="false" ht="36.75" hidden="false" customHeight="true" outlineLevel="0" collapsed="false">
      <c r="A93" s="3" t="n">
        <v>256</v>
      </c>
      <c r="B93" s="3" t="s">
        <v>23</v>
      </c>
      <c r="C93" s="3" t="n">
        <f aca="false">+'[2]PRUEBA 1'!D263</f>
        <v>16</v>
      </c>
      <c r="D93" s="3" t="str">
        <f aca="false">+'[2]PRUEBA 1'!J263</f>
        <v>MOHA INC.</v>
      </c>
      <c r="E93" s="3" t="s">
        <v>280</v>
      </c>
      <c r="F93" s="3" t="s">
        <v>309</v>
      </c>
      <c r="G93" s="3" t="s">
        <v>397</v>
      </c>
      <c r="H93" s="3" t="str">
        <f aca="false">+'[2]PRUEBA 1'!H263</f>
        <v>9 de Julio 1647</v>
      </c>
    </row>
    <row r="94" customFormat="false" ht="36.75" hidden="false" customHeight="true" outlineLevel="0" collapsed="false">
      <c r="A94" s="3" t="n">
        <v>257</v>
      </c>
      <c r="B94" s="3" t="s">
        <v>23</v>
      </c>
      <c r="C94" s="3" t="n">
        <f aca="false">+'[2]PRUEBA 1'!D264</f>
        <v>16</v>
      </c>
      <c r="D94" s="3" t="s">
        <v>398</v>
      </c>
      <c r="E94" s="3" t="s">
        <v>280</v>
      </c>
      <c r="F94" s="3" t="s">
        <v>309</v>
      </c>
      <c r="G94" s="3" t="s">
        <v>349</v>
      </c>
      <c r="H94" s="3" t="str">
        <f aca="false">+'[2]PRUEBA 1'!H264</f>
        <v>9 de Julio 1661 local derecha</v>
      </c>
    </row>
    <row r="95" customFormat="false" ht="36.75" hidden="false" customHeight="true" outlineLevel="0" collapsed="false">
      <c r="A95" s="3" t="n">
        <v>258</v>
      </c>
      <c r="B95" s="3" t="s">
        <v>23</v>
      </c>
      <c r="C95" s="3" t="n">
        <f aca="false">+'[2]PRUEBA 1'!D265</f>
        <v>16</v>
      </c>
      <c r="D95" s="3" t="str">
        <f aca="false">+'[2]PRUEBA 1'!J265</f>
        <v>INDUMENTARIA</v>
      </c>
      <c r="E95" s="3" t="s">
        <v>280</v>
      </c>
      <c r="F95" s="3" t="s">
        <v>288</v>
      </c>
      <c r="G95" s="3" t="s">
        <v>349</v>
      </c>
      <c r="H95" s="3" t="str">
        <f aca="false">+'[2]PRUEBA 1'!H265</f>
        <v>9 de Julio 1661 local medio</v>
      </c>
    </row>
    <row r="96" customFormat="false" ht="36.75" hidden="false" customHeight="true" outlineLevel="0" collapsed="false">
      <c r="A96" s="3" t="n">
        <v>259</v>
      </c>
      <c r="B96" s="3" t="s">
        <v>23</v>
      </c>
      <c r="C96" s="3" t="n">
        <f aca="false">+'[2]PRUEBA 1'!D267</f>
        <v>16</v>
      </c>
      <c r="D96" s="3" t="s">
        <v>399</v>
      </c>
      <c r="E96" s="3" t="s">
        <v>280</v>
      </c>
      <c r="F96" s="3" t="s">
        <v>288</v>
      </c>
      <c r="G96" s="3" t="s">
        <v>400</v>
      </c>
      <c r="H96" s="3" t="str">
        <f aca="false">+'[2]PRUEBA 1'!H267</f>
        <v>9 de Julio 1673 local derecha</v>
      </c>
    </row>
    <row r="97" customFormat="false" ht="36.75" hidden="false" customHeight="true" outlineLevel="0" collapsed="false">
      <c r="A97" s="3" t="n">
        <v>260</v>
      </c>
      <c r="B97" s="3" t="s">
        <v>23</v>
      </c>
      <c r="C97" s="3" t="n">
        <f aca="false">+'[2]PRUEBA 1'!D268</f>
        <v>16</v>
      </c>
      <c r="D97" s="3" t="str">
        <f aca="false">+'[2]PRUEBA 1'!J268</f>
        <v>COSTA</v>
      </c>
      <c r="E97" s="3" t="s">
        <v>280</v>
      </c>
      <c r="F97" s="3" t="s">
        <v>288</v>
      </c>
      <c r="G97" s="3" t="s">
        <v>401</v>
      </c>
      <c r="H97" s="3" t="str">
        <f aca="false">+'[2]PRUEBA 1'!H268</f>
        <v>9 de Julio 1677</v>
      </c>
    </row>
    <row r="98" customFormat="false" ht="36.75" hidden="false" customHeight="true" outlineLevel="0" collapsed="false">
      <c r="A98" s="3" t="n">
        <v>261</v>
      </c>
      <c r="B98" s="3" t="s">
        <v>23</v>
      </c>
      <c r="C98" s="3" t="n">
        <f aca="false">+'[2]PRUEBA 1'!D269</f>
        <v>16</v>
      </c>
      <c r="D98" s="3" t="str">
        <f aca="false">+'[2]PRUEBA 1'!J269</f>
        <v>MI CALESITA</v>
      </c>
      <c r="E98" s="3" t="s">
        <v>280</v>
      </c>
      <c r="F98" s="3" t="s">
        <v>285</v>
      </c>
      <c r="G98" s="3" t="s">
        <v>402</v>
      </c>
      <c r="H98" s="3" t="str">
        <f aca="false">+'[2]PRUEBA 1'!H269</f>
        <v>9 de Julio 1683</v>
      </c>
    </row>
    <row r="99" customFormat="false" ht="36.75" hidden="false" customHeight="true" outlineLevel="0" collapsed="false">
      <c r="A99" s="3" t="n">
        <v>266</v>
      </c>
      <c r="B99" s="3" t="s">
        <v>41</v>
      </c>
      <c r="C99" s="3" t="n">
        <f aca="false">+'[2]PRUEBA 1'!D5</f>
        <v>1</v>
      </c>
      <c r="D99" s="3" t="str">
        <f aca="false">+'[2]PRUEBA 1'!J5</f>
        <v>IMPERIAL</v>
      </c>
      <c r="E99" s="3" t="s">
        <v>280</v>
      </c>
      <c r="F99" s="3" t="s">
        <v>313</v>
      </c>
      <c r="G99" s="3" t="s">
        <v>403</v>
      </c>
      <c r="H99" s="3" t="str">
        <f aca="false">+'[2]PRUEBA 1'!H5</f>
        <v>Peatonal Sarmiento 23</v>
      </c>
    </row>
    <row r="100" customFormat="false" ht="36.75" hidden="false" customHeight="true" outlineLevel="0" collapsed="false">
      <c r="A100" s="3" t="n">
        <v>268</v>
      </c>
      <c r="B100" s="3" t="s">
        <v>41</v>
      </c>
      <c r="C100" s="3" t="n">
        <f aca="false">+'[2]PRUEBA 1'!D7</f>
        <v>1</v>
      </c>
      <c r="D100" s="3" t="str">
        <f aca="false">+'[2]PRUEBA 1'!J7</f>
        <v>CANOTIER PARIS</v>
      </c>
      <c r="E100" s="3" t="s">
        <v>280</v>
      </c>
      <c r="F100" s="3" t="s">
        <v>309</v>
      </c>
      <c r="G100" s="3" t="s">
        <v>404</v>
      </c>
      <c r="H100" s="3" t="str">
        <f aca="false">+'[2]PRUEBA 1'!H7</f>
        <v>Peatonal Sarmiento 35</v>
      </c>
    </row>
    <row r="101" customFormat="false" ht="36.75" hidden="false" customHeight="true" outlineLevel="0" collapsed="false">
      <c r="A101" s="3" t="n">
        <v>269</v>
      </c>
      <c r="B101" s="3" t="s">
        <v>41</v>
      </c>
      <c r="C101" s="3" t="n">
        <f aca="false">+'[2]PRUEBA 1'!D8</f>
        <v>1</v>
      </c>
      <c r="D101" s="3" t="str">
        <f aca="false">+'[2]PRUEBA 1'!J8</f>
        <v>MAXIMILIANO CALZADOS</v>
      </c>
      <c r="E101" s="3" t="s">
        <v>280</v>
      </c>
      <c r="F101" s="3" t="s">
        <v>319</v>
      </c>
      <c r="G101" s="3" t="s">
        <v>405</v>
      </c>
      <c r="H101" s="3" t="str">
        <f aca="false">+'[2]PRUEBA 1'!H8</f>
        <v>Peatonal Sarmiento 37</v>
      </c>
    </row>
    <row r="102" customFormat="false" ht="36.75" hidden="false" customHeight="true" outlineLevel="0" collapsed="false">
      <c r="A102" s="3" t="n">
        <v>270</v>
      </c>
      <c r="B102" s="3" t="s">
        <v>41</v>
      </c>
      <c r="C102" s="3" t="n">
        <f aca="false">+'[2]PRUEBA 1'!D9</f>
        <v>1</v>
      </c>
      <c r="D102" s="3" t="str">
        <f aca="false">+'[2]PRUEBA 1'!J9</f>
        <v>ED. GUILARDI</v>
      </c>
      <c r="E102" s="3" t="s">
        <v>280</v>
      </c>
      <c r="F102" s="3" t="s">
        <v>378</v>
      </c>
      <c r="G102" s="3" t="s">
        <v>406</v>
      </c>
      <c r="H102" s="3" t="str">
        <f aca="false">+'[2]PRUEBA 1'!H9</f>
        <v>Peatonal Sarmiento 51</v>
      </c>
    </row>
    <row r="103" customFormat="false" ht="36.75" hidden="false" customHeight="true" outlineLevel="0" collapsed="false">
      <c r="A103" s="3" t="n">
        <v>280</v>
      </c>
      <c r="B103" s="3" t="s">
        <v>41</v>
      </c>
      <c r="C103" s="3" t="n">
        <f aca="false">+'[2]PRUEBA 1'!D19</f>
        <v>2</v>
      </c>
      <c r="D103" s="3" t="str">
        <f aca="false">+'[2]PRUEBA 1'!J19</f>
        <v>ANSILTA</v>
      </c>
      <c r="E103" s="3" t="s">
        <v>280</v>
      </c>
      <c r="F103" s="3" t="s">
        <v>281</v>
      </c>
      <c r="G103" s="3" t="s">
        <v>407</v>
      </c>
      <c r="H103" s="3" t="str">
        <f aca="false">+'[2]PRUEBA 1'!H19</f>
        <v>Peatonal Sarmiento 107</v>
      </c>
    </row>
    <row r="104" customFormat="false" ht="36.75" hidden="false" customHeight="true" outlineLevel="0" collapsed="false">
      <c r="A104" s="3" t="n">
        <v>283</v>
      </c>
      <c r="B104" s="3" t="s">
        <v>41</v>
      </c>
      <c r="C104" s="3" t="n">
        <f aca="false">+'[2]PRUEBA 1'!D22</f>
        <v>2</v>
      </c>
      <c r="D104" s="3" t="str">
        <f aca="false">+'[2]PRUEBA 1'!J22</f>
        <v>VÍA LIBRE</v>
      </c>
      <c r="E104" s="3" t="s">
        <v>280</v>
      </c>
      <c r="F104" s="3" t="s">
        <v>288</v>
      </c>
      <c r="G104" s="3" t="s">
        <v>408</v>
      </c>
      <c r="H104" s="3" t="str">
        <f aca="false">+'[2]PRUEBA 1'!H22</f>
        <v>Peatonal Sarmiento 119</v>
      </c>
    </row>
    <row r="105" customFormat="false" ht="36.75" hidden="false" customHeight="true" outlineLevel="0" collapsed="false">
      <c r="A105" s="3" t="n">
        <v>284</v>
      </c>
      <c r="B105" s="3" t="s">
        <v>41</v>
      </c>
      <c r="C105" s="3" t="n">
        <f aca="false">+'[2]PRUEBA 1'!D23</f>
        <v>2</v>
      </c>
      <c r="D105" s="3" t="str">
        <f aca="false">+'[2]PRUEBA 1'!J23</f>
        <v>PETITE MAISON</v>
      </c>
      <c r="E105" s="3" t="s">
        <v>280</v>
      </c>
      <c r="F105" s="3" t="s">
        <v>319</v>
      </c>
      <c r="G105" s="3" t="s">
        <v>409</v>
      </c>
      <c r="H105" s="3" t="str">
        <f aca="false">+'[2]PRUEBA 1'!H23</f>
        <v>Peatonal Sarmiento 135</v>
      </c>
    </row>
    <row r="106" customFormat="false" ht="36.75" hidden="false" customHeight="true" outlineLevel="0" collapsed="false">
      <c r="A106" s="3" t="n">
        <v>293</v>
      </c>
      <c r="B106" s="3" t="s">
        <v>41</v>
      </c>
      <c r="C106" s="3" t="n">
        <f aca="false">+'[2]PRUEBA 1'!D32</f>
        <v>3</v>
      </c>
      <c r="D106" s="3" t="str">
        <f aca="false">+'[2]PRUEBA 1'!J32</f>
        <v>ADVENTURE CLUB</v>
      </c>
      <c r="E106" s="3" t="s">
        <v>280</v>
      </c>
      <c r="F106" s="3" t="s">
        <v>281</v>
      </c>
      <c r="G106" s="3" t="s">
        <v>410</v>
      </c>
      <c r="H106" s="3" t="s">
        <v>410</v>
      </c>
    </row>
    <row r="107" customFormat="false" ht="36.75" hidden="false" customHeight="true" outlineLevel="0" collapsed="false">
      <c r="A107" s="3" t="n">
        <v>296</v>
      </c>
      <c r="B107" s="3" t="s">
        <v>41</v>
      </c>
      <c r="C107" s="3" t="n">
        <f aca="false">+'[2]PRUEBA 1'!D35</f>
        <v>3</v>
      </c>
      <c r="D107" s="3" t="str">
        <f aca="false">+'[2]PRUEBA 1'!J35</f>
        <v>ALMA PAMPA</v>
      </c>
      <c r="E107" s="3" t="s">
        <v>280</v>
      </c>
      <c r="F107" s="3" t="s">
        <v>313</v>
      </c>
      <c r="G107" s="3" t="s">
        <v>411</v>
      </c>
      <c r="H107" s="3" t="s">
        <v>411</v>
      </c>
    </row>
    <row r="108" customFormat="false" ht="36.75" hidden="false" customHeight="true" outlineLevel="0" collapsed="false">
      <c r="A108" s="3" t="n">
        <v>300</v>
      </c>
      <c r="B108" s="3" t="s">
        <v>41</v>
      </c>
      <c r="C108" s="3" t="n">
        <f aca="false">+'[2]PRUEBA 1'!D39</f>
        <v>4</v>
      </c>
      <c r="D108" s="3" t="str">
        <f aca="false">+'[2]PRUEBA 1'!J39</f>
        <v>ANDA LUCÍA</v>
      </c>
      <c r="E108" s="3" t="s">
        <v>280</v>
      </c>
      <c r="F108" s="3" t="s">
        <v>288</v>
      </c>
      <c r="G108" s="3" t="s">
        <v>45</v>
      </c>
      <c r="H108" s="3" t="s">
        <v>412</v>
      </c>
    </row>
    <row r="109" customFormat="false" ht="36.75" hidden="false" customHeight="true" outlineLevel="0" collapsed="false">
      <c r="A109" s="3" t="n">
        <v>306</v>
      </c>
      <c r="B109" s="3" t="s">
        <v>41</v>
      </c>
      <c r="C109" s="3" t="n">
        <f aca="false">+'[2]PRUEBA 1'!D45</f>
        <v>4</v>
      </c>
      <c r="D109" s="3" t="str">
        <f aca="false">+'[2]PRUEBA 1'!J45</f>
        <v>RUNNING CLUB</v>
      </c>
      <c r="E109" s="3" t="s">
        <v>280</v>
      </c>
      <c r="F109" s="3" t="s">
        <v>281</v>
      </c>
      <c r="G109" s="3" t="s">
        <v>413</v>
      </c>
      <c r="H109" s="3" t="str">
        <f aca="false">+'[2]PRUEBA 1'!H45</f>
        <v>Peatonal Sarmiento 234</v>
      </c>
    </row>
    <row r="110" customFormat="false" ht="36.75" hidden="false" customHeight="true" outlineLevel="0" collapsed="false">
      <c r="A110" s="3" t="n">
        <v>307</v>
      </c>
      <c r="B110" s="3" t="s">
        <v>41</v>
      </c>
      <c r="C110" s="3" t="n">
        <f aca="false">+'[2]PRUEBA 1'!D46</f>
        <v>4</v>
      </c>
      <c r="D110" s="3" t="str">
        <f aca="false">+'[2]PRUEBA 1'!J46</f>
        <v>EQUUS</v>
      </c>
      <c r="E110" s="3" t="s">
        <v>280</v>
      </c>
      <c r="F110" s="3" t="s">
        <v>309</v>
      </c>
      <c r="G110" s="3" t="s">
        <v>414</v>
      </c>
      <c r="H110" s="3" t="str">
        <f aca="false">+'[2]PRUEBA 1'!H46</f>
        <v>Peatonal Sarmiento 224</v>
      </c>
    </row>
    <row r="111" customFormat="false" ht="36.75" hidden="false" customHeight="true" outlineLevel="0" collapsed="false">
      <c r="A111" s="3" t="n">
        <v>311</v>
      </c>
      <c r="B111" s="3" t="s">
        <v>41</v>
      </c>
      <c r="C111" s="3" t="n">
        <f aca="false">+'[2]PRUEBA 1'!D50</f>
        <v>5</v>
      </c>
      <c r="D111" s="3" t="str">
        <f aca="false">+'[2]PRUEBA 1'!J50</f>
        <v>ALPATACO
VINOS &amp; CUEROS</v>
      </c>
      <c r="E111" s="3" t="s">
        <v>280</v>
      </c>
      <c r="F111" s="3" t="s">
        <v>313</v>
      </c>
      <c r="G111" s="3" t="s">
        <v>415</v>
      </c>
      <c r="H111" s="3" t="str">
        <f aca="false">+'[2]PRUEBA 1'!H50</f>
        <v>Peatonal Sarmiento 184</v>
      </c>
    </row>
    <row r="112" customFormat="false" ht="36.75" hidden="false" customHeight="true" outlineLevel="0" collapsed="false">
      <c r="A112" s="3" t="n">
        <v>312</v>
      </c>
      <c r="B112" s="3" t="s">
        <v>41</v>
      </c>
      <c r="C112" s="3" t="n">
        <f aca="false">+'[2]PRUEBA 1'!D51</f>
        <v>5</v>
      </c>
      <c r="D112" s="3" t="s">
        <v>416</v>
      </c>
      <c r="E112" s="3" t="s">
        <v>280</v>
      </c>
      <c r="F112" s="3" t="s">
        <v>288</v>
      </c>
      <c r="G112" s="3" t="s">
        <v>417</v>
      </c>
      <c r="H112" s="3" t="str">
        <f aca="false">+'[2]PRUEBA 1'!H51</f>
        <v>Peatonal Sarmiento 164</v>
      </c>
    </row>
    <row r="113" customFormat="false" ht="36.75" hidden="false" customHeight="true" outlineLevel="0" collapsed="false">
      <c r="A113" s="3" t="n">
        <v>314</v>
      </c>
      <c r="B113" s="3" t="s">
        <v>41</v>
      </c>
      <c r="C113" s="3" t="n">
        <f aca="false">+'[2]PRUEBA 1'!D53</f>
        <v>5</v>
      </c>
      <c r="D113" s="3" t="str">
        <f aca="false">+'[2]PRUEBA 1'!J53</f>
        <v>ALAIN DE FRANCE</v>
      </c>
      <c r="E113" s="3" t="s">
        <v>280</v>
      </c>
      <c r="F113" s="3" t="s">
        <v>313</v>
      </c>
      <c r="G113" s="3" t="s">
        <v>418</v>
      </c>
      <c r="H113" s="3" t="str">
        <f aca="false">+'[2]PRUEBA 1'!H53</f>
        <v>Peatonal Sarmiento 144</v>
      </c>
    </row>
    <row r="114" customFormat="false" ht="36.75" hidden="false" customHeight="true" outlineLevel="0" collapsed="false">
      <c r="A114" s="3" t="n">
        <v>316</v>
      </c>
      <c r="B114" s="3" t="s">
        <v>41</v>
      </c>
      <c r="C114" s="3" t="n">
        <f aca="false">+'[2]PRUEBA 1'!D55</f>
        <v>5</v>
      </c>
      <c r="D114" s="3" t="str">
        <f aca="false">+'[2]PRUEBA 1'!J55</f>
        <v>CARO CUORE</v>
      </c>
      <c r="E114" s="3" t="s">
        <v>280</v>
      </c>
      <c r="F114" s="3" t="s">
        <v>288</v>
      </c>
      <c r="G114" s="3" t="s">
        <v>419</v>
      </c>
      <c r="H114" s="3" t="str">
        <f aca="false">+'[2]PRUEBA 1'!H55</f>
        <v>Peatonal Sarmiento 130</v>
      </c>
    </row>
    <row r="115" customFormat="false" ht="36.75" hidden="false" customHeight="true" outlineLevel="0" collapsed="false">
      <c r="A115" s="3" t="n">
        <v>317</v>
      </c>
      <c r="B115" s="3" t="s">
        <v>41</v>
      </c>
      <c r="C115" s="3" t="n">
        <f aca="false">+'[2]PRUEBA 1'!D56</f>
        <v>5</v>
      </c>
      <c r="D115" s="3" t="s">
        <v>420</v>
      </c>
      <c r="E115" s="3" t="s">
        <v>280</v>
      </c>
      <c r="F115" s="3" t="s">
        <v>288</v>
      </c>
      <c r="G115" s="3" t="s">
        <v>421</v>
      </c>
      <c r="H115" s="3" t="str">
        <f aca="false">+'[2]PRUEBA 1'!H56</f>
        <v>Peatonal Sarmiento 126</v>
      </c>
    </row>
    <row r="116" customFormat="false" ht="36.75" hidden="false" customHeight="true" outlineLevel="0" collapsed="false">
      <c r="A116" s="3" t="n">
        <v>318</v>
      </c>
      <c r="B116" s="3" t="s">
        <v>41</v>
      </c>
      <c r="C116" s="3" t="n">
        <f aca="false">+'[2]PRUEBA 1'!D57</f>
        <v>5</v>
      </c>
      <c r="D116" s="3" t="str">
        <f aca="false">+'[2]PRUEBA 1'!J57</f>
        <v>RUN STORE</v>
      </c>
      <c r="E116" s="3" t="s">
        <v>280</v>
      </c>
      <c r="F116" s="3" t="s">
        <v>281</v>
      </c>
      <c r="G116" s="3" t="s">
        <v>422</v>
      </c>
      <c r="H116" s="3" t="str">
        <f aca="false">+'[2]PRUEBA 1'!H57</f>
        <v>Peatonal Sarmiento 118</v>
      </c>
    </row>
    <row r="117" customFormat="false" ht="36.75" hidden="false" customHeight="true" outlineLevel="0" collapsed="false">
      <c r="A117" s="3" t="n">
        <v>320</v>
      </c>
      <c r="B117" s="3" t="s">
        <v>41</v>
      </c>
      <c r="C117" s="3" t="n">
        <f aca="false">+'[2]PRUEBA 1'!D59</f>
        <v>5</v>
      </c>
      <c r="D117" s="3" t="str">
        <f aca="false">+'[2]PRUEBA 1'!J59</f>
        <v>BOWEN</v>
      </c>
      <c r="E117" s="3" t="s">
        <v>280</v>
      </c>
      <c r="F117" s="3" t="s">
        <v>309</v>
      </c>
      <c r="G117" s="3" t="s">
        <v>423</v>
      </c>
      <c r="H117" s="3" t="str">
        <f aca="false">+'[2]PRUEBA 1'!H59</f>
        <v>Peatonal Sarmiento 110</v>
      </c>
    </row>
    <row r="118" customFormat="false" ht="36.75" hidden="false" customHeight="true" outlineLevel="0" collapsed="false">
      <c r="A118" s="3" t="n">
        <v>321</v>
      </c>
      <c r="B118" s="3" t="s">
        <v>41</v>
      </c>
      <c r="C118" s="3" t="n">
        <f aca="false">+'[2]PRUEBA 1'!D60</f>
        <v>5</v>
      </c>
      <c r="D118" s="3" t="str">
        <f aca="false">+'[2]PRUEBA 1'!J60</f>
        <v>ZOOM</v>
      </c>
      <c r="E118" s="3" t="s">
        <v>280</v>
      </c>
      <c r="F118" s="3" t="s">
        <v>288</v>
      </c>
      <c r="G118" s="3" t="s">
        <v>424</v>
      </c>
      <c r="H118" s="3" t="str">
        <f aca="false">+'[2]PRUEBA 1'!H60</f>
        <v>Peatonal Sarmiento 104</v>
      </c>
    </row>
    <row r="119" customFormat="false" ht="36.75" hidden="false" customHeight="true" outlineLevel="0" collapsed="false">
      <c r="A119" s="3" t="n">
        <v>323</v>
      </c>
      <c r="B119" s="3" t="s">
        <v>41</v>
      </c>
      <c r="C119" s="3" t="n">
        <f aca="false">+'[2]PRUEBA 1'!D62</f>
        <v>6</v>
      </c>
      <c r="D119" s="3" t="str">
        <f aca="false">+'[2]PRUEBA 1'!J62</f>
        <v>GUARNIERI</v>
      </c>
      <c r="E119" s="3" t="s">
        <v>280</v>
      </c>
      <c r="F119" s="3" t="s">
        <v>288</v>
      </c>
      <c r="G119" s="3" t="s">
        <v>425</v>
      </c>
      <c r="H119" s="3" t="str">
        <f aca="false">+'[2]PRUEBA 1'!H62</f>
        <v>Peatonal Sarmiento 98</v>
      </c>
    </row>
    <row r="120" customFormat="false" ht="36.75" hidden="false" customHeight="true" outlineLevel="0" collapsed="false">
      <c r="A120" s="3" t="n">
        <v>325</v>
      </c>
      <c r="B120" s="3" t="s">
        <v>41</v>
      </c>
      <c r="C120" s="3" t="n">
        <f aca="false">+'[2]PRUEBA 1'!D64</f>
        <v>6</v>
      </c>
      <c r="D120" s="3" t="str">
        <f aca="false">+'[2]PRUEBA 1'!J64</f>
        <v>VER</v>
      </c>
      <c r="E120" s="3" t="s">
        <v>280</v>
      </c>
      <c r="F120" s="3" t="s">
        <v>288</v>
      </c>
      <c r="G120" s="3" t="s">
        <v>426</v>
      </c>
      <c r="H120" s="3" t="str">
        <f aca="false">+'[2]PRUEBA 1'!H64</f>
        <v>Peatonal Sarmiento 72</v>
      </c>
    </row>
    <row r="121" customFormat="false" ht="36.75" hidden="false" customHeight="true" outlineLevel="0" collapsed="false">
      <c r="A121" s="3" t="n">
        <v>329</v>
      </c>
      <c r="B121" s="3" t="s">
        <v>41</v>
      </c>
      <c r="C121" s="3" t="n">
        <f aca="false">+'[2]PRUEBA 1'!D68</f>
        <v>6</v>
      </c>
      <c r="D121" s="3" t="str">
        <f aca="false">+'[2]PRUEBA 1'!J68</f>
        <v>LOLA</v>
      </c>
      <c r="E121" s="3" t="s">
        <v>280</v>
      </c>
      <c r="F121" s="3" t="s">
        <v>288</v>
      </c>
      <c r="G121" s="3" t="s">
        <v>427</v>
      </c>
      <c r="H121" s="3" t="str">
        <f aca="false">+'[2]PRUEBA 1'!H68</f>
        <v>Peatonal Sarmiento 42</v>
      </c>
    </row>
    <row r="122" customFormat="false" ht="36.75" hidden="false" customHeight="true" outlineLevel="0" collapsed="false">
      <c r="A122" s="3" t="n">
        <v>343</v>
      </c>
      <c r="B122" s="3" t="s">
        <v>428</v>
      </c>
      <c r="C122" s="3" t="n">
        <f aca="false">+'[2]PRUEBA 1'!D82</f>
        <v>2</v>
      </c>
      <c r="D122" s="3" t="str">
        <f aca="false">+'[2]PRUEBA 1'!J82</f>
        <v>YUCHAN</v>
      </c>
      <c r="E122" s="3" t="s">
        <v>280</v>
      </c>
      <c r="F122" s="3" t="s">
        <v>313</v>
      </c>
      <c r="G122" s="3" t="s">
        <v>429</v>
      </c>
      <c r="H122" s="3" t="str">
        <f aca="false">+'[2]PRUEBA 1'!H82</f>
        <v>Av. Sarmiento 687 local izquierda</v>
      </c>
    </row>
    <row r="123" customFormat="false" ht="36.75" hidden="false" customHeight="true" outlineLevel="0" collapsed="false">
      <c r="A123" s="3" t="n">
        <v>361</v>
      </c>
      <c r="B123" s="3" t="s">
        <v>48</v>
      </c>
      <c r="C123" s="3" t="n">
        <f aca="false">+'[2]PRUEBA 1'!D1151</f>
        <v>1</v>
      </c>
      <c r="D123" s="3" t="str">
        <f aca="false">+'[2]PRUEBA 1'!J1151</f>
        <v>LAS ALBA</v>
      </c>
      <c r="E123" s="3" t="s">
        <v>280</v>
      </c>
      <c r="F123" s="3" t="s">
        <v>313</v>
      </c>
      <c r="G123" s="3" t="s">
        <v>430</v>
      </c>
      <c r="H123" s="3" t="str">
        <f aca="false">+'[2]PRUEBA 1'!H1151</f>
        <v>Arístides Villanueva 101</v>
      </c>
    </row>
    <row r="124" customFormat="false" ht="36.75" hidden="false" customHeight="true" outlineLevel="0" collapsed="false">
      <c r="A124" s="3" t="n">
        <v>362</v>
      </c>
      <c r="B124" s="3" t="s">
        <v>48</v>
      </c>
      <c r="C124" s="3" t="n">
        <f aca="false">+'[2]PRUEBA 1'!D1152</f>
        <v>1</v>
      </c>
      <c r="D124" s="3" t="str">
        <f aca="false">+'[2]PRUEBA 1'!J1152</f>
        <v>SIRIANNA</v>
      </c>
      <c r="E124" s="3" t="s">
        <v>280</v>
      </c>
      <c r="F124" s="3" t="s">
        <v>288</v>
      </c>
      <c r="G124" s="3" t="s">
        <v>431</v>
      </c>
      <c r="H124" s="3" t="str">
        <f aca="false">+'[2]PRUEBA 1'!H1152</f>
        <v>Arístides Villanueva 109</v>
      </c>
    </row>
    <row r="125" customFormat="false" ht="36.75" hidden="false" customHeight="true" outlineLevel="0" collapsed="false">
      <c r="A125" s="3" t="n">
        <v>368</v>
      </c>
      <c r="B125" s="3" t="s">
        <v>48</v>
      </c>
      <c r="C125" s="3" t="n">
        <f aca="false">+'[2]PRUEBA 1'!D1158</f>
        <v>1</v>
      </c>
      <c r="D125" s="3" t="str">
        <f aca="false">+'[2]PRUEBA 1'!J1158</f>
        <v>MADA TIENDA DE DISEÑO</v>
      </c>
      <c r="E125" s="3" t="s">
        <v>280</v>
      </c>
      <c r="F125" s="3" t="s">
        <v>288</v>
      </c>
      <c r="G125" s="3" t="s">
        <v>432</v>
      </c>
      <c r="H125" s="3" t="str">
        <f aca="false">+'[2]PRUEBA 1'!H1158</f>
        <v>Arístides Villanueva 179</v>
      </c>
    </row>
    <row r="126" customFormat="false" ht="36.75" hidden="false" customHeight="true" outlineLevel="0" collapsed="false">
      <c r="A126" s="3" t="n">
        <v>369</v>
      </c>
      <c r="B126" s="3" t="s">
        <v>48</v>
      </c>
      <c r="C126" s="3" t="n">
        <f aca="false">+'[2]PRUEBA 1'!D1159</f>
        <v>1</v>
      </c>
      <c r="D126" s="3" t="str">
        <f aca="false">+'[2]PRUEBA 1'!J1159</f>
        <v>LAULA</v>
      </c>
      <c r="E126" s="3" t="s">
        <v>280</v>
      </c>
      <c r="F126" s="3" t="s">
        <v>281</v>
      </c>
      <c r="G126" s="3" t="s">
        <v>433</v>
      </c>
      <c r="H126" s="3" t="str">
        <f aca="false">+'[2]PRUEBA 1'!H1159</f>
        <v>Arístides Villanueva 183 local izquierda</v>
      </c>
    </row>
    <row r="127" customFormat="false" ht="36.75" hidden="false" customHeight="true" outlineLevel="0" collapsed="false">
      <c r="A127" s="3" t="n">
        <v>371</v>
      </c>
      <c r="B127" s="3" t="s">
        <v>48</v>
      </c>
      <c r="C127" s="3" t="n">
        <f aca="false">+'[2]PRUEBA 1'!D1161</f>
        <v>1</v>
      </c>
      <c r="D127" s="3" t="str">
        <f aca="false">+'[2]PRUEBA 1'!J1161</f>
        <v>MOHT</v>
      </c>
      <c r="E127" s="3" t="s">
        <v>280</v>
      </c>
      <c r="F127" s="3" t="s">
        <v>319</v>
      </c>
      <c r="G127" s="3" t="s">
        <v>434</v>
      </c>
      <c r="H127" s="3" t="str">
        <f aca="false">+'[2]PRUEBA 1'!H1161</f>
        <v>Arístides Villanueva 185 local izquierda</v>
      </c>
    </row>
    <row r="128" customFormat="false" ht="36.75" hidden="false" customHeight="true" outlineLevel="0" collapsed="false">
      <c r="A128" s="3" t="n">
        <v>377</v>
      </c>
      <c r="B128" s="3" t="s">
        <v>48</v>
      </c>
      <c r="C128" s="3" t="n">
        <f aca="false">+'[2]PRUEBA 1'!D1167</f>
        <v>2</v>
      </c>
      <c r="D128" s="3" t="str">
        <f aca="false">+'[2]PRUEBA 1'!J1167</f>
        <v>LA CASA DEL PESCADOR</v>
      </c>
      <c r="E128" s="3" t="s">
        <v>280</v>
      </c>
      <c r="F128" s="3" t="s">
        <v>281</v>
      </c>
      <c r="G128" s="3" t="s">
        <v>435</v>
      </c>
      <c r="H128" s="3" t="str">
        <f aca="false">+'[2]PRUEBA 1'!H1167</f>
        <v>Arístides Villanueva 225 local derecha</v>
      </c>
    </row>
    <row r="129" customFormat="false" ht="36.75" hidden="false" customHeight="true" outlineLevel="0" collapsed="false">
      <c r="A129" s="3" t="n">
        <v>399</v>
      </c>
      <c r="B129" s="3" t="s">
        <v>48</v>
      </c>
      <c r="C129" s="3" t="n">
        <f aca="false">+'[2]PRUEBA 1'!D1189</f>
        <v>3</v>
      </c>
      <c r="D129" s="3" t="str">
        <f aca="false">+'[2]PRUEBA 1'!J1189</f>
        <v>ALONSO</v>
      </c>
      <c r="E129" s="3" t="s">
        <v>280</v>
      </c>
      <c r="F129" s="3" t="s">
        <v>319</v>
      </c>
      <c r="G129" s="3" t="s">
        <v>436</v>
      </c>
      <c r="H129" s="3" t="str">
        <f aca="false">+'[2]PRUEBA 1'!H1189</f>
        <v>Arístides Villanueva 395</v>
      </c>
    </row>
    <row r="130" customFormat="false" ht="36.75" hidden="false" customHeight="true" outlineLevel="0" collapsed="false">
      <c r="A130" s="3" t="n">
        <v>401</v>
      </c>
      <c r="B130" s="3" t="s">
        <v>48</v>
      </c>
      <c r="C130" s="3" t="n">
        <f aca="false">+'[2]PRUEBA 1'!D1191</f>
        <v>4</v>
      </c>
      <c r="D130" s="3" t="str">
        <f aca="false">+'[2]PRUEBA 1'!J1191</f>
        <v>DISEÑO LIBRE</v>
      </c>
      <c r="E130" s="3" t="s">
        <v>280</v>
      </c>
      <c r="F130" s="3" t="s">
        <v>288</v>
      </c>
      <c r="G130" s="3" t="s">
        <v>437</v>
      </c>
      <c r="H130" s="3" t="str">
        <f aca="false">+'[2]PRUEBA 1'!H1191</f>
        <v>Arístides Villanueva 415</v>
      </c>
    </row>
    <row r="131" customFormat="false" ht="36.75" hidden="false" customHeight="true" outlineLevel="0" collapsed="false">
      <c r="A131" s="3" t="n">
        <v>409</v>
      </c>
      <c r="B131" s="3" t="s">
        <v>48</v>
      </c>
      <c r="C131" s="3" t="n">
        <f aca="false">+'[2]PRUEBA 1'!D1199</f>
        <v>5</v>
      </c>
      <c r="D131" s="3" t="str">
        <f aca="false">+'[2]PRUEBA 1'!J1199</f>
        <v>COSSET</v>
      </c>
      <c r="E131" s="3" t="s">
        <v>280</v>
      </c>
      <c r="F131" s="3" t="s">
        <v>319</v>
      </c>
      <c r="G131" s="3" t="s">
        <v>438</v>
      </c>
      <c r="H131" s="3" t="str">
        <f aca="false">+'[2]PRUEBA 1'!H1199</f>
        <v>Arístides Villanueva 527</v>
      </c>
    </row>
    <row r="132" customFormat="false" ht="36.75" hidden="false" customHeight="true" outlineLevel="0" collapsed="false">
      <c r="A132" s="3" t="n">
        <v>414</v>
      </c>
      <c r="B132" s="3" t="s">
        <v>48</v>
      </c>
      <c r="C132" s="3" t="n">
        <f aca="false">+'[2]PRUEBA 1'!D1204</f>
        <v>6</v>
      </c>
      <c r="D132" s="3" t="str">
        <f aca="false">+'[2]PRUEBA 1'!J1204</f>
        <v>MARÍA ELISA</v>
      </c>
      <c r="E132" s="3" t="s">
        <v>280</v>
      </c>
      <c r="F132" s="3" t="s">
        <v>281</v>
      </c>
      <c r="G132" s="3" t="s">
        <v>439</v>
      </c>
      <c r="H132" s="3" t="str">
        <f aca="false">+'[2]PRUEBA 1'!H1204</f>
        <v>Arístides Villanueva 627</v>
      </c>
    </row>
    <row r="133" customFormat="false" ht="36.75" hidden="false" customHeight="true" outlineLevel="0" collapsed="false">
      <c r="A133" s="3" t="n">
        <v>416</v>
      </c>
      <c r="B133" s="3" t="s">
        <v>48</v>
      </c>
      <c r="C133" s="3" t="n">
        <f aca="false">+'[2]PRUEBA 1'!D1206</f>
        <v>6</v>
      </c>
      <c r="D133" s="3" t="str">
        <f aca="false">+'[2]PRUEBA 1'!J1206</f>
        <v>NORMA LOP'EZ</v>
      </c>
      <c r="E133" s="3" t="s">
        <v>280</v>
      </c>
      <c r="F133" s="3" t="s">
        <v>288</v>
      </c>
      <c r="G133" s="3" t="s">
        <v>440</v>
      </c>
      <c r="H133" s="3" t="str">
        <f aca="false">+'[2]PRUEBA 1'!H1206</f>
        <v>Arístides Villanueva 687 local derecha</v>
      </c>
    </row>
    <row r="134" customFormat="false" ht="36.75" hidden="false" customHeight="true" outlineLevel="0" collapsed="false">
      <c r="A134" s="3" t="n">
        <v>417</v>
      </c>
      <c r="B134" s="3" t="s">
        <v>48</v>
      </c>
      <c r="C134" s="3" t="n">
        <f aca="false">+'[2]PRUEBA 1'!D1207</f>
        <v>6</v>
      </c>
      <c r="D134" s="3" t="str">
        <f aca="false">+'[2]PRUEBA 1'!J1207</f>
        <v>OWOKO</v>
      </c>
      <c r="E134" s="3" t="s">
        <v>280</v>
      </c>
      <c r="F134" s="3" t="s">
        <v>285</v>
      </c>
      <c r="G134" s="3" t="s">
        <v>440</v>
      </c>
      <c r="H134" s="3" t="str">
        <f aca="false">+'[2]PRUEBA 1'!H1207</f>
        <v>Arístides Villanueva 687 local izquierda</v>
      </c>
    </row>
    <row r="135" customFormat="false" ht="36.75" hidden="false" customHeight="true" outlineLevel="0" collapsed="false">
      <c r="A135" s="3" t="n">
        <v>419</v>
      </c>
      <c r="B135" s="3" t="s">
        <v>48</v>
      </c>
      <c r="C135" s="3" t="n">
        <f aca="false">+'[2]PRUEBA 1'!D1209</f>
        <v>7</v>
      </c>
      <c r="D135" s="3" t="str">
        <f aca="false">+'[2]PRUEBA 1'!J1209</f>
        <v>GYPSI &amp; POSH</v>
      </c>
      <c r="E135" s="3" t="s">
        <v>280</v>
      </c>
      <c r="F135" s="3" t="s">
        <v>288</v>
      </c>
      <c r="G135" s="3" t="s">
        <v>441</v>
      </c>
      <c r="H135" s="3" t="str">
        <f aca="false">+'[2]PRUEBA 1'!H1209</f>
        <v>Arístides Villanueva 711 local izquierda</v>
      </c>
    </row>
    <row r="136" customFormat="false" ht="36.75" hidden="false" customHeight="true" outlineLevel="0" collapsed="false">
      <c r="A136" s="3" t="n">
        <v>422</v>
      </c>
      <c r="B136" s="3" t="s">
        <v>48</v>
      </c>
      <c r="C136" s="3" t="n">
        <f aca="false">+'[2]PRUEBA 1'!D1212</f>
        <v>7</v>
      </c>
      <c r="D136" s="3" t="str">
        <f aca="false">+'[2]PRUEBA 1'!J1212</f>
        <v>LEONOR VAGAR</v>
      </c>
      <c r="E136" s="3" t="s">
        <v>280</v>
      </c>
      <c r="F136" s="3" t="s">
        <v>288</v>
      </c>
      <c r="G136" s="3" t="s">
        <v>442</v>
      </c>
      <c r="H136" s="3" t="str">
        <f aca="false">+'[2]PRUEBA 1'!H1212</f>
        <v>Arístides Villanueva 751</v>
      </c>
    </row>
    <row r="137" customFormat="false" ht="36.75" hidden="false" customHeight="true" outlineLevel="0" collapsed="false">
      <c r="A137" s="3" t="n">
        <v>429</v>
      </c>
      <c r="B137" s="3" t="s">
        <v>48</v>
      </c>
      <c r="C137" s="3" t="n">
        <f aca="false">+'[2]PRUEBA 1'!D1219</f>
        <v>9</v>
      </c>
      <c r="D137" s="3" t="str">
        <f aca="false">+'[2]PRUEBA 1'!J1219</f>
        <v>ONLY WOMEN</v>
      </c>
      <c r="E137" s="3" t="s">
        <v>280</v>
      </c>
      <c r="F137" s="3" t="s">
        <v>288</v>
      </c>
      <c r="G137" s="3" t="s">
        <v>443</v>
      </c>
      <c r="H137" s="3" t="str">
        <f aca="false">+'[2]PRUEBA 1'!H1219</f>
        <v>Arístides Villanueva 668 local izquierda</v>
      </c>
    </row>
    <row r="138" customFormat="false" ht="36.75" hidden="false" customHeight="true" outlineLevel="0" collapsed="false">
      <c r="A138" s="3" t="n">
        <v>436</v>
      </c>
      <c r="B138" s="3" t="s">
        <v>48</v>
      </c>
      <c r="C138" s="3" t="n">
        <f aca="false">+'[2]PRUEBA 1'!D1226</f>
        <v>10</v>
      </c>
      <c r="D138" s="3" t="str">
        <f aca="false">+'[2]PRUEBA 1'!J1226</f>
        <v>FLOR MORENA</v>
      </c>
      <c r="E138" s="3" t="s">
        <v>280</v>
      </c>
      <c r="F138" s="3" t="s">
        <v>288</v>
      </c>
      <c r="G138" s="3" t="s">
        <v>444</v>
      </c>
      <c r="H138" s="3" t="str">
        <f aca="false">+'[2]PRUEBA 1'!H1226</f>
        <v>Arístides Villanueva 570</v>
      </c>
    </row>
    <row r="139" customFormat="false" ht="36.75" hidden="false" customHeight="true" outlineLevel="0" collapsed="false">
      <c r="A139" s="3" t="n">
        <v>440</v>
      </c>
      <c r="B139" s="3" t="s">
        <v>48</v>
      </c>
      <c r="C139" s="3" t="n">
        <f aca="false">+'[2]PRUEBA 1'!D1230</f>
        <v>10</v>
      </c>
      <c r="D139" s="3" t="str">
        <f aca="false">+'[2]PRUEBA 1'!J1230</f>
        <v>ADIDAS</v>
      </c>
      <c r="E139" s="3" t="s">
        <v>280</v>
      </c>
      <c r="F139" s="3" t="s">
        <v>281</v>
      </c>
      <c r="G139" s="3" t="s">
        <v>445</v>
      </c>
      <c r="H139" s="3" t="str">
        <f aca="false">+'[2]PRUEBA 1'!H1230</f>
        <v>Arístides Villanueva 430</v>
      </c>
    </row>
    <row r="140" customFormat="false" ht="36.75" hidden="false" customHeight="true" outlineLevel="0" collapsed="false">
      <c r="A140" s="3" t="n">
        <v>442</v>
      </c>
      <c r="B140" s="3" t="s">
        <v>48</v>
      </c>
      <c r="C140" s="3" t="n">
        <f aca="false">+'[2]PRUEBA 1'!D1232</f>
        <v>10</v>
      </c>
      <c r="D140" s="3" t="str">
        <f aca="false">+'[2]PRUEBA 1'!J1232</f>
        <v>ALICE</v>
      </c>
      <c r="E140" s="3" t="s">
        <v>280</v>
      </c>
      <c r="F140" s="3" t="s">
        <v>288</v>
      </c>
      <c r="G140" s="3" t="s">
        <v>446</v>
      </c>
      <c r="H140" s="3" t="str">
        <f aca="false">+'[2]PRUEBA 1'!H1232</f>
        <v>Arístides Villanueva 412</v>
      </c>
    </row>
    <row r="141" customFormat="false" ht="36.75" hidden="false" customHeight="true" outlineLevel="0" collapsed="false">
      <c r="A141" s="3" t="n">
        <v>443</v>
      </c>
      <c r="B141" s="3" t="s">
        <v>48</v>
      </c>
      <c r="C141" s="3" t="n">
        <f aca="false">+'[2]PRUEBA 1'!D1233</f>
        <v>11</v>
      </c>
      <c r="D141" s="3" t="str">
        <f aca="false">+'[2]PRUEBA 1'!J1233</f>
        <v>OCRE</v>
      </c>
      <c r="E141" s="3" t="s">
        <v>280</v>
      </c>
      <c r="F141" s="3" t="s">
        <v>288</v>
      </c>
      <c r="G141" s="3" t="s">
        <v>447</v>
      </c>
      <c r="H141" s="3" t="str">
        <f aca="false">+'[2]PRUEBA 1'!H1233</f>
        <v>Arístides Villanueva 396</v>
      </c>
    </row>
    <row r="142" customFormat="false" ht="36.75" hidden="false" customHeight="true" outlineLevel="0" collapsed="false">
      <c r="A142" s="3" t="n">
        <v>449</v>
      </c>
      <c r="B142" s="3" t="s">
        <v>48</v>
      </c>
      <c r="C142" s="3" t="n">
        <f aca="false">+'[2]PRUEBA 1'!D1239</f>
        <v>11</v>
      </c>
      <c r="D142" s="3" t="str">
        <f aca="false">+'[2]PRUEBA 1'!J1239</f>
        <v>BATADANA</v>
      </c>
      <c r="E142" s="3" t="s">
        <v>280</v>
      </c>
      <c r="F142" s="3" t="s">
        <v>288</v>
      </c>
      <c r="G142" s="3" t="s">
        <v>448</v>
      </c>
      <c r="H142" s="3" t="str">
        <f aca="false">+'[2]PRUEBA 1'!H1239</f>
        <v>Arístides Villanueva 362 local derecha</v>
      </c>
    </row>
    <row r="143" customFormat="false" ht="36.75" hidden="false" customHeight="true" outlineLevel="0" collapsed="false">
      <c r="A143" s="3" t="n">
        <v>450</v>
      </c>
      <c r="B143" s="3" t="s">
        <v>48</v>
      </c>
      <c r="C143" s="3" t="n">
        <f aca="false">+'[2]PRUEBA 1'!D1240</f>
        <v>11</v>
      </c>
      <c r="D143" s="3" t="str">
        <f aca="false">+'[2]PRUEBA 1'!J1240</f>
        <v>ME MOLA</v>
      </c>
      <c r="E143" s="3" t="s">
        <v>280</v>
      </c>
      <c r="F143" s="3" t="s">
        <v>288</v>
      </c>
      <c r="G143" s="3" t="s">
        <v>448</v>
      </c>
      <c r="H143" s="3" t="str">
        <f aca="false">+'[2]PRUEBA 1'!H1240</f>
        <v>Arístides Villanueva 362 local izquierda</v>
      </c>
    </row>
    <row r="144" customFormat="false" ht="36.75" hidden="false" customHeight="true" outlineLevel="0" collapsed="false">
      <c r="A144" s="3" t="n">
        <v>451</v>
      </c>
      <c r="B144" s="3" t="s">
        <v>48</v>
      </c>
      <c r="C144" s="3" t="n">
        <f aca="false">+'[2]PRUEBA 1'!D1241</f>
        <v>11</v>
      </c>
      <c r="D144" s="3" t="str">
        <f aca="false">+'[2]PRUEBA 1'!J1241</f>
        <v>#ID OUTLET</v>
      </c>
      <c r="E144" s="3" t="s">
        <v>280</v>
      </c>
      <c r="F144" s="3" t="s">
        <v>288</v>
      </c>
      <c r="G144" s="3" t="s">
        <v>449</v>
      </c>
      <c r="H144" s="3" t="str">
        <f aca="false">+'[2]PRUEBA 1'!H1241</f>
        <v>Arístides Villanueva 334</v>
      </c>
    </row>
    <row r="145" customFormat="false" ht="36.75" hidden="false" customHeight="true" outlineLevel="0" collapsed="false">
      <c r="A145" s="3" t="n">
        <v>454</v>
      </c>
      <c r="B145" s="3" t="s">
        <v>48</v>
      </c>
      <c r="C145" s="3" t="n">
        <f aca="false">+'[2]PRUEBA 1'!D1244</f>
        <v>11</v>
      </c>
      <c r="D145" s="3" t="str">
        <f aca="false">+'[2]PRUEBA 1'!J1244</f>
        <v>LA MATERA</v>
      </c>
      <c r="E145" s="3" t="s">
        <v>280</v>
      </c>
      <c r="F145" s="3" t="s">
        <v>313</v>
      </c>
      <c r="G145" s="3" t="s">
        <v>450</v>
      </c>
      <c r="H145" s="3" t="str">
        <f aca="false">+'[2]PRUEBA 1'!H1244</f>
        <v>Arístides Villanueva 314</v>
      </c>
    </row>
    <row r="146" customFormat="false" ht="36.75" hidden="false" customHeight="true" outlineLevel="0" collapsed="false">
      <c r="A146" s="3" t="n">
        <v>462</v>
      </c>
      <c r="B146" s="3" t="s">
        <v>48</v>
      </c>
      <c r="C146" s="3" t="n">
        <f aca="false">+'[2]PRUEBA 1'!D1252</f>
        <v>12</v>
      </c>
      <c r="D146" s="3" t="str">
        <f aca="false">+'[2]PRUEBA 1'!J1252</f>
        <v>CHAROL</v>
      </c>
      <c r="E146" s="3" t="s">
        <v>280</v>
      </c>
      <c r="F146" s="3" t="s">
        <v>288</v>
      </c>
      <c r="G146" s="3" t="s">
        <v>451</v>
      </c>
      <c r="H146" s="3" t="str">
        <f aca="false">+'[2]PRUEBA 1'!H1252</f>
        <v>Arístides Villanueva 252 local izquierda</v>
      </c>
    </row>
    <row r="147" customFormat="false" ht="36.75" hidden="false" customHeight="true" outlineLevel="0" collapsed="false">
      <c r="A147" s="3" t="n">
        <v>468</v>
      </c>
      <c r="B147" s="3" t="s">
        <v>48</v>
      </c>
      <c r="C147" s="3" t="n">
        <f aca="false">+'[2]PRUEBA 1'!D1258</f>
        <v>13</v>
      </c>
      <c r="D147" s="3" t="str">
        <f aca="false">+'[2]PRUEBA 1'!J1258</f>
        <v>LEVI´S</v>
      </c>
      <c r="E147" s="3" t="s">
        <v>280</v>
      </c>
      <c r="F147" s="3" t="s">
        <v>288</v>
      </c>
      <c r="G147" s="3" t="s">
        <v>452</v>
      </c>
      <c r="H147" s="3" t="str">
        <f aca="false">+'[2]PRUEBA 1'!H1258</f>
        <v>Arístides Villanueva 190</v>
      </c>
    </row>
    <row r="148" customFormat="false" ht="36.75" hidden="false" customHeight="true" outlineLevel="0" collapsed="false">
      <c r="A148" s="3" t="n">
        <v>471</v>
      </c>
      <c r="B148" s="3" t="s">
        <v>48</v>
      </c>
      <c r="C148" s="3" t="n">
        <f aca="false">+'[2]PRUEBA 1'!D1261</f>
        <v>13</v>
      </c>
      <c r="D148" s="3" t="str">
        <f aca="false">+'[2]PRUEBA 1'!J1261</f>
        <v>ESPACIO ARÍSTIDES</v>
      </c>
      <c r="E148" s="3" t="s">
        <v>280</v>
      </c>
      <c r="F148" s="3" t="s">
        <v>288</v>
      </c>
      <c r="G148" s="3" t="s">
        <v>453</v>
      </c>
      <c r="H148" s="3" t="str">
        <f aca="false">+'[2]PRUEBA 1'!H1261</f>
        <v>Arístides Villanueva 172</v>
      </c>
    </row>
    <row r="149" customFormat="false" ht="36.75" hidden="false" customHeight="true" outlineLevel="0" collapsed="false">
      <c r="A149" s="3" t="n">
        <v>475</v>
      </c>
      <c r="B149" s="3" t="s">
        <v>48</v>
      </c>
      <c r="C149" s="3" t="n">
        <f aca="false">+'[2]PRUEBA 1'!D1265</f>
        <v>13</v>
      </c>
      <c r="D149" s="3" t="str">
        <f aca="false">+'[2]PRUEBA 1'!J1265</f>
        <v>ENTRÁ Y FLIPÁ</v>
      </c>
      <c r="E149" s="3" t="s">
        <v>280</v>
      </c>
      <c r="F149" s="3" t="s">
        <v>288</v>
      </c>
      <c r="G149" s="3" t="s">
        <v>454</v>
      </c>
      <c r="H149" s="3" t="str">
        <f aca="false">+'[2]PRUEBA 1'!H1265</f>
        <v>Arístides Villanueva 154</v>
      </c>
    </row>
    <row r="150" customFormat="false" ht="36.75" hidden="false" customHeight="true" outlineLevel="0" collapsed="false">
      <c r="A150" s="3" t="n">
        <v>478</v>
      </c>
      <c r="B150" s="3" t="s">
        <v>48</v>
      </c>
      <c r="C150" s="3" t="n">
        <f aca="false">+'[2]PRUEBA 1'!D1268</f>
        <v>13</v>
      </c>
      <c r="D150" s="3" t="str">
        <f aca="false">+'[2]PRUEBA 1'!J1268</f>
        <v>OLIVETTA</v>
      </c>
      <c r="E150" s="3" t="s">
        <v>280</v>
      </c>
      <c r="F150" s="3" t="s">
        <v>316</v>
      </c>
      <c r="G150" s="3" t="s">
        <v>455</v>
      </c>
      <c r="H150" s="3" t="str">
        <f aca="false">+'[2]PRUEBA 1'!H1268</f>
        <v>Arístides Villanueva 138 local derecha</v>
      </c>
    </row>
    <row r="151" customFormat="false" ht="36.75" hidden="false" customHeight="true" outlineLevel="0" collapsed="false">
      <c r="A151" s="3" t="n">
        <v>479</v>
      </c>
      <c r="B151" s="3" t="s">
        <v>48</v>
      </c>
      <c r="C151" s="3" t="n">
        <f aca="false">+'[2]PRUEBA 1'!D1269</f>
        <v>13</v>
      </c>
      <c r="D151" s="3" t="str">
        <f aca="false">+'[2]PRUEBA 1'!J1269</f>
        <v>MABI LOPEZ</v>
      </c>
      <c r="E151" s="3" t="s">
        <v>280</v>
      </c>
      <c r="F151" s="3" t="s">
        <v>288</v>
      </c>
      <c r="G151" s="3" t="s">
        <v>456</v>
      </c>
      <c r="H151" s="3" t="str">
        <f aca="false">+'[2]PRUEBA 1'!H1269</f>
        <v>Arístides Villanueva 128</v>
      </c>
    </row>
    <row r="152" customFormat="false" ht="36.75" hidden="false" customHeight="true" outlineLevel="0" collapsed="false">
      <c r="A152" s="3" t="n">
        <v>492</v>
      </c>
      <c r="B152" s="3" t="s">
        <v>54</v>
      </c>
      <c r="C152" s="3" t="n">
        <f aca="false">+'[2]PRUEBA 1'!D1125</f>
        <v>2</v>
      </c>
      <c r="D152" s="3" t="str">
        <f aca="false">+'[2]PRUEBA 1'!J1125</f>
        <v>ED. GUILARDI</v>
      </c>
      <c r="E152" s="3" t="s">
        <v>280</v>
      </c>
      <c r="F152" s="3" t="s">
        <v>319</v>
      </c>
      <c r="G152" s="3" t="s">
        <v>457</v>
      </c>
      <c r="H152" s="3" t="str">
        <f aca="false">+'[2]PRUEBA 1'!H1125</f>
        <v>Av. San Martín 1021</v>
      </c>
    </row>
    <row r="153" customFormat="false" ht="36.75" hidden="false" customHeight="true" outlineLevel="0" collapsed="false">
      <c r="A153" s="3" t="n">
        <v>497</v>
      </c>
      <c r="B153" s="3" t="s">
        <v>54</v>
      </c>
      <c r="C153" s="3" t="n">
        <f aca="false">+'[2]PRUEBA 1'!D1096</f>
        <v>3</v>
      </c>
      <c r="D153" s="3" t="str">
        <f aca="false">+'[2]PRUEBA 1'!J1096</f>
        <v>BELIEVE</v>
      </c>
      <c r="E153" s="3" t="s">
        <v>280</v>
      </c>
      <c r="F153" s="3" t="s">
        <v>316</v>
      </c>
      <c r="G153" s="3" t="s">
        <v>458</v>
      </c>
      <c r="H153" s="3" t="str">
        <f aca="false">+'[2]PRUEBA 1'!H1096</f>
        <v>Av. San Martín 1187</v>
      </c>
    </row>
    <row r="154" customFormat="false" ht="36.75" hidden="false" customHeight="true" outlineLevel="0" collapsed="false">
      <c r="A154" s="3" t="n">
        <v>504</v>
      </c>
      <c r="B154" s="3" t="s">
        <v>54</v>
      </c>
      <c r="C154" s="3" t="n">
        <f aca="false">+'[2]PRUEBA 1'!D1081</f>
        <v>4</v>
      </c>
      <c r="D154" s="3" t="str">
        <f aca="false">+'[2]PRUEBA 1'!J1081</f>
        <v>KAMIKAZE</v>
      </c>
      <c r="E154" s="3" t="s">
        <v>280</v>
      </c>
      <c r="F154" s="3" t="s">
        <v>309</v>
      </c>
      <c r="G154" s="3" t="s">
        <v>459</v>
      </c>
      <c r="H154" s="3" t="str">
        <f aca="false">+'[2]PRUEBA 1'!H1081</f>
        <v>Av. San Martín 1297</v>
      </c>
    </row>
    <row r="155" customFormat="false" ht="36.75" hidden="false" customHeight="true" outlineLevel="0" collapsed="false">
      <c r="A155" s="3" t="n">
        <v>505</v>
      </c>
      <c r="B155" s="3" t="s">
        <v>54</v>
      </c>
      <c r="C155" s="3" t="n">
        <f aca="false">+'[2]PRUEBA 1'!D1082</f>
        <v>4</v>
      </c>
      <c r="D155" s="3" t="str">
        <f aca="false">+'[2]PRUEBA 1'!J1082</f>
        <v>OCTAVIO</v>
      </c>
      <c r="E155" s="3" t="s">
        <v>280</v>
      </c>
      <c r="F155" s="3" t="s">
        <v>309</v>
      </c>
      <c r="G155" s="3" t="s">
        <v>460</v>
      </c>
      <c r="H155" s="3" t="str">
        <f aca="false">+'[2]PRUEBA 1'!H1082</f>
        <v>Av. San Martín 1295</v>
      </c>
    </row>
    <row r="156" customFormat="false" ht="36.75" hidden="false" customHeight="true" outlineLevel="0" collapsed="false">
      <c r="A156" s="3" t="n">
        <v>506</v>
      </c>
      <c r="B156" s="3" t="s">
        <v>54</v>
      </c>
      <c r="C156" s="3" t="n">
        <f aca="false">+'[2]PRUEBA 1'!D1083</f>
        <v>4</v>
      </c>
      <c r="D156" s="3" t="str">
        <f aca="false">+'[2]PRUEBA 1'!J1083</f>
        <v>BATISTELLA</v>
      </c>
      <c r="E156" s="3" t="s">
        <v>280</v>
      </c>
      <c r="F156" s="3" t="s">
        <v>319</v>
      </c>
      <c r="G156" s="3" t="s">
        <v>461</v>
      </c>
      <c r="H156" s="3" t="str">
        <f aca="false">+'[2]PRUEBA 1'!H1083</f>
        <v>Av. San Martín 1291</v>
      </c>
    </row>
    <row r="157" customFormat="false" ht="36.75" hidden="false" customHeight="true" outlineLevel="0" collapsed="false">
      <c r="A157" s="3" t="n">
        <v>507</v>
      </c>
      <c r="B157" s="3" t="s">
        <v>54</v>
      </c>
      <c r="C157" s="3" t="n">
        <f aca="false">+'[2]PRUEBA 1'!D1086</f>
        <v>4</v>
      </c>
      <c r="D157" s="3" t="str">
        <f aca="false">+'[2]PRUEBA 1'!J1086</f>
        <v>SCARLET</v>
      </c>
      <c r="E157" s="3" t="s">
        <v>280</v>
      </c>
      <c r="F157" s="3" t="s">
        <v>288</v>
      </c>
      <c r="G157" s="3" t="s">
        <v>462</v>
      </c>
      <c r="H157" s="3" t="str">
        <f aca="false">+'[2]PRUEBA 1'!H1086</f>
        <v>Av. San Martín 1271 local derecha</v>
      </c>
    </row>
    <row r="158" customFormat="false" ht="36.75" hidden="false" customHeight="true" outlineLevel="0" collapsed="false">
      <c r="A158" s="3" t="n">
        <v>508</v>
      </c>
      <c r="B158" s="3" t="s">
        <v>54</v>
      </c>
      <c r="C158" s="3" t="n">
        <f aca="false">+'[2]PRUEBA 1'!D1087</f>
        <v>4</v>
      </c>
      <c r="D158" s="3" t="s">
        <v>463</v>
      </c>
      <c r="E158" s="3" t="s">
        <v>280</v>
      </c>
      <c r="F158" s="3" t="s">
        <v>319</v>
      </c>
      <c r="G158" s="3" t="s">
        <v>462</v>
      </c>
      <c r="H158" s="3" t="str">
        <f aca="false">+'[2]PRUEBA 1'!H1087</f>
        <v>Av. San Martín 1271 local izquierda</v>
      </c>
    </row>
    <row r="159" customFormat="false" ht="36.75" hidden="false" customHeight="true" outlineLevel="0" collapsed="false">
      <c r="A159" s="3" t="n">
        <v>509</v>
      </c>
      <c r="B159" s="3" t="s">
        <v>54</v>
      </c>
      <c r="C159" s="3" t="n">
        <f aca="false">+'[2]PRUEBA 1'!D1090</f>
        <v>4</v>
      </c>
      <c r="D159" s="3" t="str">
        <f aca="false">+'[2]PRUEBA 1'!J1090</f>
        <v>TACONES</v>
      </c>
      <c r="E159" s="3" t="s">
        <v>280</v>
      </c>
      <c r="F159" s="3" t="s">
        <v>319</v>
      </c>
      <c r="G159" s="3" t="s">
        <v>464</v>
      </c>
      <c r="H159" s="3" t="str">
        <f aca="false">+'[2]PRUEBA 1'!H1090</f>
        <v>Av. San Martín 1253</v>
      </c>
    </row>
    <row r="160" customFormat="false" ht="36.75" hidden="false" customHeight="true" outlineLevel="0" collapsed="false">
      <c r="A160" s="3" t="n">
        <v>511</v>
      </c>
      <c r="B160" s="3" t="s">
        <v>54</v>
      </c>
      <c r="C160" s="3" t="n">
        <f aca="false">+'[2]PRUEBA 1'!D1093</f>
        <v>4</v>
      </c>
      <c r="D160" s="3" t="str">
        <f aca="false">+'[2]PRUEBA 1'!J1093</f>
        <v>LE UTTHE</v>
      </c>
      <c r="E160" s="3" t="s">
        <v>280</v>
      </c>
      <c r="F160" s="3" t="s">
        <v>288</v>
      </c>
      <c r="G160" s="3" t="s">
        <v>465</v>
      </c>
      <c r="H160" s="3" t="str">
        <f aca="false">+'[2]PRUEBA 1'!H1093</f>
        <v>Av. San Martín 1221</v>
      </c>
    </row>
    <row r="161" customFormat="false" ht="36.75" hidden="false" customHeight="true" outlineLevel="0" collapsed="false">
      <c r="A161" s="3" t="n">
        <v>514</v>
      </c>
      <c r="B161" s="3" t="s">
        <v>54</v>
      </c>
      <c r="C161" s="3" t="n">
        <f aca="false">+'[2]PRUEBA 1'!D1060</f>
        <v>5</v>
      </c>
      <c r="D161" s="3" t="str">
        <f aca="false">+'[2]PRUEBA 1'!J1060</f>
        <v>PASO APASO</v>
      </c>
      <c r="E161" s="3" t="s">
        <v>280</v>
      </c>
      <c r="F161" s="3" t="s">
        <v>319</v>
      </c>
      <c r="G161" s="3" t="s">
        <v>466</v>
      </c>
      <c r="H161" s="3" t="str">
        <f aca="false">+'[2]PRUEBA 1'!H1060</f>
        <v>Av. San Martín 1385</v>
      </c>
    </row>
    <row r="162" customFormat="false" ht="36.75" hidden="false" customHeight="true" outlineLevel="0" collapsed="false">
      <c r="A162" s="3" t="n">
        <v>515</v>
      </c>
      <c r="B162" s="3" t="s">
        <v>54</v>
      </c>
      <c r="C162" s="3" t="n">
        <f aca="false">+'[2]PRUEBA 1'!D1061</f>
        <v>5</v>
      </c>
      <c r="D162" s="3" t="str">
        <f aca="false">+'[2]PRUEBA 1'!J1061</f>
        <v>ANNA EXPRESS</v>
      </c>
      <c r="E162" s="3" t="s">
        <v>280</v>
      </c>
      <c r="F162" s="3" t="s">
        <v>319</v>
      </c>
      <c r="G162" s="3" t="s">
        <v>467</v>
      </c>
      <c r="H162" s="3" t="str">
        <f aca="false">+'[2]PRUEBA 1'!H1061</f>
        <v>Av. San Martín 1377</v>
      </c>
    </row>
    <row r="163" customFormat="false" ht="36.75" hidden="false" customHeight="true" outlineLevel="0" collapsed="false">
      <c r="A163" s="3" t="n">
        <v>518</v>
      </c>
      <c r="B163" s="3" t="s">
        <v>54</v>
      </c>
      <c r="C163" s="3" t="n">
        <f aca="false">+'[2]PRUEBA 1'!D1075</f>
        <v>5</v>
      </c>
      <c r="D163" s="3" t="str">
        <f aca="false">+'[2]PRUEBA 1'!J1075</f>
        <v>KUEROS</v>
      </c>
      <c r="E163" s="3" t="s">
        <v>280</v>
      </c>
      <c r="F163" s="3" t="s">
        <v>313</v>
      </c>
      <c r="G163" s="3" t="s">
        <v>468</v>
      </c>
      <c r="H163" s="3" t="str">
        <f aca="false">+'[2]PRUEBA 1'!H1075</f>
        <v>Av. San Martín 1329 local izquierda</v>
      </c>
    </row>
    <row r="164" customFormat="false" ht="36.75" hidden="false" customHeight="true" outlineLevel="0" collapsed="false">
      <c r="A164" s="3" t="n">
        <v>519</v>
      </c>
      <c r="B164" s="3" t="s">
        <v>54</v>
      </c>
      <c r="C164" s="3" t="n">
        <f aca="false">+'[2]PRUEBA 1'!D1076</f>
        <v>5</v>
      </c>
      <c r="D164" s="3" t="str">
        <f aca="false">+'[2]PRUEBA 1'!J1076</f>
        <v>TODO MODA</v>
      </c>
      <c r="E164" s="3" t="s">
        <v>280</v>
      </c>
      <c r="F164" s="3" t="s">
        <v>316</v>
      </c>
      <c r="G164" s="3" t="s">
        <v>469</v>
      </c>
      <c r="H164" s="3" t="str">
        <f aca="false">+'[2]PRUEBA 1'!H1076</f>
        <v>Av. San Martín 1323</v>
      </c>
    </row>
    <row r="165" customFormat="false" ht="36.75" hidden="false" customHeight="true" outlineLevel="0" collapsed="false">
      <c r="A165" s="3" t="n">
        <v>520</v>
      </c>
      <c r="B165" s="3" t="s">
        <v>54</v>
      </c>
      <c r="C165" s="3" t="n">
        <f aca="false">+'[2]PRUEBA 1'!D1077</f>
        <v>5</v>
      </c>
      <c r="D165" s="3" t="str">
        <f aca="false">+'[2]PRUEBA 1'!J1077</f>
        <v>UMBRAL</v>
      </c>
      <c r="E165" s="3" t="s">
        <v>280</v>
      </c>
      <c r="F165" s="3" t="s">
        <v>313</v>
      </c>
      <c r="G165" s="3" t="s">
        <v>470</v>
      </c>
      <c r="H165" s="3" t="str">
        <f aca="false">+'[2]PRUEBA 1'!H1077</f>
        <v>Av. San Martín 1315</v>
      </c>
    </row>
    <row r="166" customFormat="false" ht="36.75" hidden="false" customHeight="true" outlineLevel="0" collapsed="false">
      <c r="A166" s="3" t="n">
        <v>521</v>
      </c>
      <c r="B166" s="3" t="s">
        <v>54</v>
      </c>
      <c r="C166" s="3" t="n">
        <f aca="false">+'[2]PRUEBA 1'!D1078</f>
        <v>5</v>
      </c>
      <c r="D166" s="3" t="str">
        <f aca="false">+'[2]PRUEBA 1'!J1078</f>
        <v>TERRA</v>
      </c>
      <c r="E166" s="3" t="s">
        <v>280</v>
      </c>
      <c r="F166" s="3" t="s">
        <v>288</v>
      </c>
      <c r="G166" s="3" t="s">
        <v>471</v>
      </c>
      <c r="H166" s="3" t="str">
        <f aca="false">+'[2]PRUEBA 1'!H1078</f>
        <v>Av. San Martín 1311</v>
      </c>
    </row>
    <row r="167" customFormat="false" ht="36.75" hidden="false" customHeight="true" outlineLevel="0" collapsed="false">
      <c r="A167" s="3" t="n">
        <v>523</v>
      </c>
      <c r="B167" s="3" t="s">
        <v>54</v>
      </c>
      <c r="C167" s="3" t="n">
        <f aca="false">+'[2]PRUEBA 1'!D1080</f>
        <v>5</v>
      </c>
      <c r="D167" s="3" t="str">
        <f aca="false">+'[2]PRUEBA 1'!J1080</f>
        <v>BY DEEP</v>
      </c>
      <c r="E167" s="3" t="s">
        <v>280</v>
      </c>
      <c r="F167" s="3" t="s">
        <v>288</v>
      </c>
      <c r="G167" s="3" t="s">
        <v>472</v>
      </c>
      <c r="H167" s="3" t="str">
        <f aca="false">+'[2]PRUEBA 1'!H1080</f>
        <v>Av. San Martín 1303 local izquierda</v>
      </c>
    </row>
    <row r="168" customFormat="false" ht="36.75" hidden="false" customHeight="true" outlineLevel="0" collapsed="false">
      <c r="A168" s="3" t="n">
        <v>524</v>
      </c>
      <c r="B168" s="3" t="s">
        <v>54</v>
      </c>
      <c r="C168" s="3" t="n">
        <f aca="false">+'[2]PRUEBA 1'!D1021</f>
        <v>6</v>
      </c>
      <c r="D168" s="3" t="str">
        <f aca="false">+'[2]PRUEBA 1'!J1021</f>
        <v>CASTELLANAS</v>
      </c>
      <c r="E168" s="3" t="s">
        <v>280</v>
      </c>
      <c r="F168" s="3" t="s">
        <v>364</v>
      </c>
      <c r="G168" s="3" t="s">
        <v>473</v>
      </c>
      <c r="H168" s="3" t="str">
        <f aca="false">+'[2]PRUEBA 1'!H1021</f>
        <v>Av. San Martín 1499</v>
      </c>
    </row>
    <row r="169" customFormat="false" ht="36.75" hidden="false" customHeight="true" outlineLevel="0" collapsed="false">
      <c r="A169" s="3" t="n">
        <v>526</v>
      </c>
      <c r="B169" s="3" t="s">
        <v>54</v>
      </c>
      <c r="C169" s="3" t="n">
        <f aca="false">+'[2]PRUEBA 1'!D1027</f>
        <v>6</v>
      </c>
      <c r="D169" s="3" t="str">
        <f aca="false">+'[2]PRUEBA 1'!J1027</f>
        <v>COSITAS</v>
      </c>
      <c r="E169" s="3" t="s">
        <v>280</v>
      </c>
      <c r="F169" s="3" t="s">
        <v>285</v>
      </c>
      <c r="G169" s="3" t="s">
        <v>474</v>
      </c>
      <c r="H169" s="3" t="str">
        <f aca="false">+'[2]PRUEBA 1'!H1027</f>
        <v>Av. San Martín 1477</v>
      </c>
    </row>
    <row r="170" customFormat="false" ht="36.75" hidden="false" customHeight="true" outlineLevel="0" collapsed="false">
      <c r="A170" s="3" t="n">
        <v>527</v>
      </c>
      <c r="B170" s="3" t="s">
        <v>54</v>
      </c>
      <c r="C170" s="3" t="n">
        <f aca="false">+'[2]PRUEBA 1'!D1030</f>
        <v>6</v>
      </c>
      <c r="D170" s="3" t="str">
        <f aca="false">+'[2]PRUEBA 1'!J1030</f>
        <v>MAXI URBANO</v>
      </c>
      <c r="E170" s="3" t="s">
        <v>280</v>
      </c>
      <c r="F170" s="3" t="s">
        <v>364</v>
      </c>
      <c r="G170" s="3" t="s">
        <v>475</v>
      </c>
      <c r="H170" s="3" t="str">
        <f aca="false">+'[2]PRUEBA 1'!H1030</f>
        <v>Av. San Martín 1465</v>
      </c>
    </row>
    <row r="171" customFormat="false" ht="36.75" hidden="false" customHeight="true" outlineLevel="0" collapsed="false">
      <c r="A171" s="3" t="n">
        <v>529</v>
      </c>
      <c r="B171" s="3" t="s">
        <v>54</v>
      </c>
      <c r="C171" s="3" t="n">
        <f aca="false">+'[2]PRUEBA 1'!D1032</f>
        <v>6</v>
      </c>
      <c r="D171" s="3" t="s">
        <v>476</v>
      </c>
      <c r="E171" s="3" t="s">
        <v>280</v>
      </c>
      <c r="F171" s="3" t="s">
        <v>288</v>
      </c>
      <c r="G171" s="3" t="s">
        <v>477</v>
      </c>
      <c r="H171" s="3" t="str">
        <f aca="false">+'[2]PRUEBA 1'!H1032</f>
        <v>Av. San Martín 1455 local 5</v>
      </c>
    </row>
    <row r="172" customFormat="false" ht="36.75" hidden="false" customHeight="true" outlineLevel="0" collapsed="false">
      <c r="A172" s="3" t="n">
        <v>530</v>
      </c>
      <c r="B172" s="3" t="s">
        <v>54</v>
      </c>
      <c r="C172" s="3" t="n">
        <f aca="false">+'[2]PRUEBA 1'!D1033</f>
        <v>6</v>
      </c>
      <c r="D172" s="3" t="s">
        <v>478</v>
      </c>
      <c r="E172" s="3" t="s">
        <v>280</v>
      </c>
      <c r="F172" s="3" t="s">
        <v>313</v>
      </c>
      <c r="G172" s="3" t="s">
        <v>477</v>
      </c>
      <c r="H172" s="3" t="str">
        <f aca="false">+'[2]PRUEBA 1'!H1033</f>
        <v>Av. San Martín 1455</v>
      </c>
    </row>
    <row r="173" customFormat="false" ht="36.75" hidden="false" customHeight="true" outlineLevel="0" collapsed="false">
      <c r="A173" s="3" t="n">
        <v>531</v>
      </c>
      <c r="B173" s="3" t="s">
        <v>54</v>
      </c>
      <c r="C173" s="3" t="n">
        <f aca="false">+'[2]PRUEBA 1'!D1035</f>
        <v>6</v>
      </c>
      <c r="D173" s="3" t="s">
        <v>479</v>
      </c>
      <c r="E173" s="3" t="s">
        <v>280</v>
      </c>
      <c r="F173" s="3" t="s">
        <v>313</v>
      </c>
      <c r="G173" s="3" t="s">
        <v>480</v>
      </c>
      <c r="H173" s="3" t="str">
        <f aca="false">+'[2]PRUEBA 1'!H1035</f>
        <v>Av. San Martín 1451</v>
      </c>
    </row>
    <row r="174" customFormat="false" ht="36.75" hidden="false" customHeight="true" outlineLevel="0" collapsed="false">
      <c r="A174" s="3" t="n">
        <v>532</v>
      </c>
      <c r="B174" s="3" t="s">
        <v>54</v>
      </c>
      <c r="C174" s="3" t="n">
        <f aca="false">+'[2]PRUEBA 1'!D1037</f>
        <v>6</v>
      </c>
      <c r="D174" s="3" t="str">
        <f aca="false">+'[2]PRUEBA 1'!J1037</f>
        <v>VAYPOL</v>
      </c>
      <c r="E174" s="3" t="s">
        <v>280</v>
      </c>
      <c r="F174" s="3" t="s">
        <v>281</v>
      </c>
      <c r="G174" s="3" t="s">
        <v>481</v>
      </c>
      <c r="H174" s="3" t="str">
        <f aca="false">+'[2]PRUEBA 1'!H1037</f>
        <v>Av. San Martín 1447 local derecha</v>
      </c>
    </row>
    <row r="175" customFormat="false" ht="36.75" hidden="false" customHeight="true" outlineLevel="0" collapsed="false">
      <c r="A175" s="3" t="n">
        <v>533</v>
      </c>
      <c r="B175" s="3" t="s">
        <v>54</v>
      </c>
      <c r="C175" s="3" t="n">
        <f aca="false">+'[2]PRUEBA 1'!D1039</f>
        <v>6</v>
      </c>
      <c r="D175" s="3" t="s">
        <v>482</v>
      </c>
      <c r="E175" s="3" t="s">
        <v>280</v>
      </c>
      <c r="F175" s="3" t="s">
        <v>309</v>
      </c>
      <c r="G175" s="3" t="s">
        <v>483</v>
      </c>
      <c r="H175" s="3" t="str">
        <f aca="false">+'[2]PRUEBA 1'!H1039</f>
        <v>Av. San Martín 1445</v>
      </c>
    </row>
    <row r="176" customFormat="false" ht="36.75" hidden="false" customHeight="true" outlineLevel="0" collapsed="false">
      <c r="A176" s="3" t="n">
        <v>534</v>
      </c>
      <c r="B176" s="3" t="s">
        <v>54</v>
      </c>
      <c r="C176" s="3" t="n">
        <f aca="false">+'[2]PRUEBA 1'!D1041</f>
        <v>6</v>
      </c>
      <c r="D176" s="3" t="str">
        <f aca="false">+'[2]PRUEBA 1'!J1041</f>
        <v>VIA VICTORIA</v>
      </c>
      <c r="E176" s="3" t="s">
        <v>280</v>
      </c>
      <c r="F176" s="3" t="s">
        <v>319</v>
      </c>
      <c r="G176" s="3" t="s">
        <v>484</v>
      </c>
      <c r="H176" s="3" t="str">
        <f aca="false">+'[2]PRUEBA 1'!H1041</f>
        <v>Av. San Martín 1437</v>
      </c>
    </row>
    <row r="177" customFormat="false" ht="36.75" hidden="false" customHeight="true" outlineLevel="0" collapsed="false">
      <c r="A177" s="3" t="n">
        <v>535</v>
      </c>
      <c r="B177" s="3" t="s">
        <v>54</v>
      </c>
      <c r="C177" s="3" t="n">
        <f aca="false">+'[2]PRUEBA 1'!D1043</f>
        <v>6</v>
      </c>
      <c r="D177" s="3" t="str">
        <f aca="false">+'[2]PRUEBA 1'!J1043</f>
        <v>BRITCHES</v>
      </c>
      <c r="E177" s="3" t="s">
        <v>280</v>
      </c>
      <c r="F177" s="3" t="s">
        <v>309</v>
      </c>
      <c r="G177" s="3" t="s">
        <v>485</v>
      </c>
      <c r="H177" s="3" t="str">
        <f aca="false">+'[2]PRUEBA 1'!H1043</f>
        <v>Av. San Martín 1431</v>
      </c>
    </row>
    <row r="178" customFormat="false" ht="36.75" hidden="false" customHeight="true" outlineLevel="0" collapsed="false">
      <c r="A178" s="3" t="n">
        <v>536</v>
      </c>
      <c r="B178" s="3" t="s">
        <v>54</v>
      </c>
      <c r="C178" s="3" t="n">
        <f aca="false">+'[2]PRUEBA 1'!D1045</f>
        <v>6</v>
      </c>
      <c r="D178" s="3" t="str">
        <f aca="false">+'[2]PRUEBA 1'!J1045</f>
        <v>COSITAS</v>
      </c>
      <c r="E178" s="3" t="s">
        <v>280</v>
      </c>
      <c r="F178" s="3" t="s">
        <v>285</v>
      </c>
      <c r="G178" s="3" t="s">
        <v>486</v>
      </c>
      <c r="H178" s="3" t="str">
        <f aca="false">+'[2]PRUEBA 1'!H1045</f>
        <v>Av. San Martín 1425</v>
      </c>
    </row>
    <row r="179" customFormat="false" ht="36.75" hidden="false" customHeight="true" outlineLevel="0" collapsed="false">
      <c r="A179" s="3" t="n">
        <v>537</v>
      </c>
      <c r="B179" s="3" t="s">
        <v>54</v>
      </c>
      <c r="C179" s="3" t="n">
        <f aca="false">+'[2]PRUEBA 1'!D1046</f>
        <v>6</v>
      </c>
      <c r="D179" s="3" t="str">
        <f aca="false">+'[2]PRUEBA 1'!J1046</f>
        <v>CUTRINO RELOJES</v>
      </c>
      <c r="E179" s="3" t="s">
        <v>280</v>
      </c>
      <c r="F179" s="3" t="s">
        <v>283</v>
      </c>
      <c r="G179" s="3" t="s">
        <v>486</v>
      </c>
      <c r="H179" s="3" t="str">
        <f aca="false">+'[2]PRUEBA 1'!H1046</f>
        <v>Av. San Martín 1425 local 2</v>
      </c>
    </row>
    <row r="180" customFormat="false" ht="36.75" hidden="false" customHeight="true" outlineLevel="0" collapsed="false">
      <c r="A180" s="3" t="n">
        <v>538</v>
      </c>
      <c r="B180" s="3" t="s">
        <v>54</v>
      </c>
      <c r="C180" s="3" t="n">
        <f aca="false">+'[2]PRUEBA 1'!D1047</f>
        <v>6</v>
      </c>
      <c r="D180" s="3" t="str">
        <f aca="false">+'[2]PRUEBA 1'!J1047</f>
        <v>PENTÁGONO</v>
      </c>
      <c r="E180" s="3" t="s">
        <v>280</v>
      </c>
      <c r="F180" s="3" t="s">
        <v>309</v>
      </c>
      <c r="G180" s="3" t="s">
        <v>486</v>
      </c>
      <c r="H180" s="3" t="str">
        <f aca="false">+'[2]PRUEBA 1'!H1047</f>
        <v>Av. San Martín 1425 local 6</v>
      </c>
    </row>
    <row r="181" customFormat="false" ht="36.75" hidden="false" customHeight="true" outlineLevel="0" collapsed="false">
      <c r="A181" s="3" t="n">
        <v>539</v>
      </c>
      <c r="B181" s="3" t="s">
        <v>54</v>
      </c>
      <c r="C181" s="3" t="n">
        <f aca="false">+'[2]PRUEBA 1'!D1052</f>
        <v>6</v>
      </c>
      <c r="D181" s="3" t="s">
        <v>487</v>
      </c>
      <c r="E181" s="3" t="s">
        <v>280</v>
      </c>
      <c r="F181" s="3" t="s">
        <v>309</v>
      </c>
      <c r="G181" s="3" t="s">
        <v>488</v>
      </c>
      <c r="H181" s="3" t="str">
        <f aca="false">+'[2]PRUEBA 1'!H1052</f>
        <v>Av. San Martín 1407</v>
      </c>
    </row>
    <row r="182" customFormat="false" ht="36.75" hidden="false" customHeight="true" outlineLevel="0" collapsed="false">
      <c r="A182" s="3" t="n">
        <v>540</v>
      </c>
      <c r="B182" s="3" t="s">
        <v>54</v>
      </c>
      <c r="C182" s="3" t="n">
        <f aca="false">+'[2]PRUEBA 1'!D1054</f>
        <v>6</v>
      </c>
      <c r="D182" s="3" t="str">
        <f aca="false">+'[2]PRUEBA 1'!J1054</f>
        <v>BY DORCAS</v>
      </c>
      <c r="E182" s="3" t="s">
        <v>280</v>
      </c>
      <c r="F182" s="3" t="s">
        <v>288</v>
      </c>
      <c r="G182" s="3" t="s">
        <v>489</v>
      </c>
      <c r="H182" s="3" t="str">
        <f aca="false">+'[2]PRUEBA 1'!H1054</f>
        <v>Av. San Martín 1403</v>
      </c>
    </row>
    <row r="183" customFormat="false" ht="36.75" hidden="false" customHeight="true" outlineLevel="0" collapsed="false">
      <c r="A183" s="3" t="n">
        <v>541</v>
      </c>
      <c r="B183" s="3" t="s">
        <v>54</v>
      </c>
      <c r="C183" s="3" t="n">
        <f aca="false">+'[2]PRUEBA 1'!D1056</f>
        <v>6</v>
      </c>
      <c r="D183" s="3" t="str">
        <f aca="false">+'[2]PRUEBA 1'!J1056</f>
        <v>KBRON</v>
      </c>
      <c r="E183" s="3" t="s">
        <v>280</v>
      </c>
      <c r="F183" s="3" t="s">
        <v>309</v>
      </c>
      <c r="G183" s="3" t="s">
        <v>490</v>
      </c>
      <c r="H183" s="3" t="str">
        <f aca="false">+'[2]PRUEBA 1'!H1056</f>
        <v>Av. San Martín 1401</v>
      </c>
    </row>
    <row r="184" customFormat="false" ht="36.75" hidden="false" customHeight="true" outlineLevel="0" collapsed="false">
      <c r="A184" s="3" t="n">
        <v>544</v>
      </c>
      <c r="B184" s="3" t="s">
        <v>54</v>
      </c>
      <c r="C184" s="3" t="n">
        <f aca="false">+'[2]PRUEBA 1'!D991</f>
        <v>7</v>
      </c>
      <c r="D184" s="3" t="str">
        <f aca="false">+'[2]PRUEBA 1'!J991</f>
        <v>ROMOLI</v>
      </c>
      <c r="E184" s="3" t="s">
        <v>280</v>
      </c>
      <c r="F184" s="3" t="s">
        <v>285</v>
      </c>
      <c r="G184" s="3" t="s">
        <v>491</v>
      </c>
      <c r="H184" s="3" t="str">
        <f aca="false">+'[2]PRUEBA 1'!H991</f>
        <v>Av. San Martín 1599</v>
      </c>
    </row>
    <row r="185" customFormat="false" ht="36.75" hidden="false" customHeight="true" outlineLevel="0" collapsed="false">
      <c r="A185" s="3" t="n">
        <v>545</v>
      </c>
      <c r="B185" s="3" t="s">
        <v>54</v>
      </c>
      <c r="C185" s="3" t="n">
        <f aca="false">+'[2]PRUEBA 1'!D993</f>
        <v>7</v>
      </c>
      <c r="D185" s="3" t="str">
        <f aca="false">+'[2]PRUEBA 1'!J993</f>
        <v>KIARA</v>
      </c>
      <c r="E185" s="3" t="s">
        <v>280</v>
      </c>
      <c r="F185" s="3" t="s">
        <v>288</v>
      </c>
      <c r="G185" s="3" t="s">
        <v>68</v>
      </c>
      <c r="H185" s="3" t="str">
        <f aca="false">+'[2]PRUEBA 1'!H993</f>
        <v>Av. San Martín 1587 local derecha</v>
      </c>
    </row>
    <row r="186" customFormat="false" ht="36.75" hidden="false" customHeight="true" outlineLevel="0" collapsed="false">
      <c r="A186" s="3" t="n">
        <v>548</v>
      </c>
      <c r="B186" s="3" t="s">
        <v>54</v>
      </c>
      <c r="C186" s="3" t="n">
        <f aca="false">+'[2]PRUEBA 1'!D998</f>
        <v>7</v>
      </c>
      <c r="D186" s="3" t="str">
        <f aca="false">+'[2]PRUEBA 1'!J998</f>
        <v>SPORT TOTAL</v>
      </c>
      <c r="E186" s="3" t="s">
        <v>280</v>
      </c>
      <c r="F186" s="3" t="s">
        <v>281</v>
      </c>
      <c r="G186" s="3" t="s">
        <v>492</v>
      </c>
      <c r="H186" s="3" t="str">
        <f aca="false">+'[2]PRUEBA 1'!H998</f>
        <v>Av. San Martín 1567 local derecha</v>
      </c>
    </row>
    <row r="187" customFormat="false" ht="36.75" hidden="false" customHeight="true" outlineLevel="0" collapsed="false">
      <c r="A187" s="3" t="n">
        <v>549</v>
      </c>
      <c r="B187" s="3" t="s">
        <v>54</v>
      </c>
      <c r="C187" s="3" t="n">
        <f aca="false">+'[2]PRUEBA 1'!D999</f>
        <v>7</v>
      </c>
      <c r="D187" s="3" t="str">
        <f aca="false">+'[2]PRUEBA 1'!J999</f>
        <v>VALLEJO</v>
      </c>
      <c r="E187" s="3" t="s">
        <v>280</v>
      </c>
      <c r="F187" s="3" t="s">
        <v>309</v>
      </c>
      <c r="G187" s="3" t="s">
        <v>492</v>
      </c>
      <c r="H187" s="3" t="str">
        <f aca="false">+'[2]PRUEBA 1'!H999</f>
        <v>Av. San Martín 1567 local izquierda</v>
      </c>
    </row>
    <row r="188" customFormat="false" ht="36.75" hidden="false" customHeight="true" outlineLevel="0" collapsed="false">
      <c r="A188" s="3" t="n">
        <v>551</v>
      </c>
      <c r="B188" s="3" t="s">
        <v>54</v>
      </c>
      <c r="C188" s="3" t="n">
        <f aca="false">+'[2]PRUEBA 1'!D1005</f>
        <v>7</v>
      </c>
      <c r="D188" s="3" t="str">
        <f aca="false">+'[2]PRUEBA 1'!J1005</f>
        <v>GUAPA LOCA</v>
      </c>
      <c r="E188" s="3" t="s">
        <v>280</v>
      </c>
      <c r="F188" s="3" t="s">
        <v>309</v>
      </c>
      <c r="G188" s="3" t="s">
        <v>493</v>
      </c>
      <c r="H188" s="3" t="str">
        <f aca="false">+'[2]PRUEBA 1'!H1005</f>
        <v>Av. San Martín 1543</v>
      </c>
    </row>
    <row r="189" customFormat="false" ht="36.75" hidden="false" customHeight="true" outlineLevel="0" collapsed="false">
      <c r="A189" s="3" t="n">
        <v>552</v>
      </c>
      <c r="B189" s="3" t="s">
        <v>54</v>
      </c>
      <c r="C189" s="3" t="n">
        <f aca="false">+'[2]PRUEBA 1'!D1006</f>
        <v>7</v>
      </c>
      <c r="D189" s="3" t="str">
        <f aca="false">+'[2]PRUEBA 1'!J1006</f>
        <v>PRINCIPIO</v>
      </c>
      <c r="E189" s="3" t="s">
        <v>280</v>
      </c>
      <c r="F189" s="3" t="s">
        <v>288</v>
      </c>
      <c r="G189" s="3" t="s">
        <v>494</v>
      </c>
      <c r="H189" s="3" t="str">
        <f aca="false">+'[2]PRUEBA 1'!H1006</f>
        <v>Av. San Martín 1535</v>
      </c>
    </row>
    <row r="190" customFormat="false" ht="36.75" hidden="false" customHeight="true" outlineLevel="0" collapsed="false">
      <c r="A190" s="3" t="n">
        <v>553</v>
      </c>
      <c r="B190" s="3" t="s">
        <v>54</v>
      </c>
      <c r="C190" s="3" t="n">
        <f aca="false">+'[2]PRUEBA 1'!D1007</f>
        <v>7</v>
      </c>
      <c r="D190" s="3" t="s">
        <v>495</v>
      </c>
      <c r="E190" s="3" t="s">
        <v>280</v>
      </c>
      <c r="F190" s="3" t="s">
        <v>316</v>
      </c>
      <c r="G190" s="3" t="s">
        <v>496</v>
      </c>
      <c r="H190" s="3" t="str">
        <f aca="false">+'[2]PRUEBA 1'!H1007</f>
        <v>Av. San Martín 1529</v>
      </c>
    </row>
    <row r="191" customFormat="false" ht="36.75" hidden="false" customHeight="true" outlineLevel="0" collapsed="false">
      <c r="A191" s="3"/>
      <c r="B191" s="3" t="s">
        <v>54</v>
      </c>
      <c r="C191" s="3"/>
      <c r="D191" s="3" t="s">
        <v>497</v>
      </c>
      <c r="E191" s="3" t="s">
        <v>280</v>
      </c>
      <c r="F191" s="3" t="s">
        <v>288</v>
      </c>
      <c r="G191" s="3" t="s">
        <v>498</v>
      </c>
      <c r="H191" s="3" t="s">
        <v>498</v>
      </c>
    </row>
    <row r="192" customFormat="false" ht="36.75" hidden="false" customHeight="true" outlineLevel="0" collapsed="false">
      <c r="A192" s="3" t="n">
        <v>555</v>
      </c>
      <c r="B192" s="3" t="s">
        <v>54</v>
      </c>
      <c r="C192" s="3" t="n">
        <f aca="false">+'[2]PRUEBA 1'!D1014</f>
        <v>7</v>
      </c>
      <c r="D192" s="3" t="str">
        <f aca="false">+'[2]PRUEBA 1'!J1014</f>
        <v>TURK</v>
      </c>
      <c r="E192" s="3" t="s">
        <v>280</v>
      </c>
      <c r="F192" s="3" t="s">
        <v>309</v>
      </c>
      <c r="G192" s="3" t="s">
        <v>499</v>
      </c>
      <c r="H192" s="3" t="str">
        <f aca="false">+'[2]PRUEBA 1'!H1014</f>
        <v>Av. San Martín 1515 local derecha</v>
      </c>
    </row>
    <row r="193" customFormat="false" ht="36.75" hidden="false" customHeight="true" outlineLevel="0" collapsed="false">
      <c r="A193" s="3" t="n">
        <v>556</v>
      </c>
      <c r="B193" s="3" t="s">
        <v>54</v>
      </c>
      <c r="C193" s="3" t="n">
        <f aca="false">+'[2]PRUEBA 1'!D1015</f>
        <v>7</v>
      </c>
      <c r="D193" s="3" t="s">
        <v>500</v>
      </c>
      <c r="E193" s="3" t="s">
        <v>280</v>
      </c>
      <c r="F193" s="3" t="s">
        <v>283</v>
      </c>
      <c r="G193" s="3" t="s">
        <v>499</v>
      </c>
      <c r="H193" s="3" t="str">
        <f aca="false">+'[2]PRUEBA 1'!H1015</f>
        <v>Av. San Martín 1515 local izquierda</v>
      </c>
    </row>
    <row r="194" customFormat="false" ht="36.75" hidden="false" customHeight="true" outlineLevel="0" collapsed="false">
      <c r="A194" s="3" t="n">
        <v>557</v>
      </c>
      <c r="B194" s="3" t="s">
        <v>54</v>
      </c>
      <c r="C194" s="3" t="n">
        <f aca="false">+'[2]PRUEBA 1'!D1017</f>
        <v>7</v>
      </c>
      <c r="D194" s="3" t="str">
        <f aca="false">+'[2]PRUEBA 1'!J1017</f>
        <v>PRESTIGE JOYERÍA</v>
      </c>
      <c r="E194" s="3" t="s">
        <v>280</v>
      </c>
      <c r="F194" s="3" t="s">
        <v>283</v>
      </c>
      <c r="G194" s="3" t="s">
        <v>501</v>
      </c>
      <c r="H194" s="3" t="str">
        <f aca="false">+'[2]PRUEBA 1'!H1017</f>
        <v>Av. San Martín 1509</v>
      </c>
    </row>
    <row r="195" customFormat="false" ht="36.75" hidden="false" customHeight="true" outlineLevel="0" collapsed="false">
      <c r="A195" s="3" t="n">
        <v>558</v>
      </c>
      <c r="B195" s="3" t="s">
        <v>54</v>
      </c>
      <c r="C195" s="3" t="n">
        <f aca="false">+'[2]PRUEBA 1'!D1018</f>
        <v>7</v>
      </c>
      <c r="D195" s="3" t="str">
        <f aca="false">+'[2]PRUEBA 1'!J1018</f>
        <v>MISTRAL</v>
      </c>
      <c r="E195" s="3" t="s">
        <v>280</v>
      </c>
      <c r="F195" s="3" t="s">
        <v>309</v>
      </c>
      <c r="G195" s="3" t="s">
        <v>502</v>
      </c>
      <c r="H195" s="3" t="str">
        <f aca="false">+'[2]PRUEBA 1'!H1018</f>
        <v>Av. San Martín 1505</v>
      </c>
    </row>
    <row r="196" customFormat="false" ht="36.75" hidden="false" customHeight="true" outlineLevel="0" collapsed="false">
      <c r="A196" s="3" t="n">
        <v>561</v>
      </c>
      <c r="B196" s="3" t="s">
        <v>54</v>
      </c>
      <c r="C196" s="3" t="n">
        <f aca="false">+'[2]PRUEBA 1'!D980</f>
        <v>8</v>
      </c>
      <c r="D196" s="3" t="str">
        <f aca="false">+'[2]PRUEBA 1'!J980</f>
        <v>JOYERÍA SANCY</v>
      </c>
      <c r="E196" s="3" t="s">
        <v>280</v>
      </c>
      <c r="F196" s="3" t="s">
        <v>283</v>
      </c>
      <c r="G196" s="3" t="s">
        <v>503</v>
      </c>
      <c r="H196" s="3" t="str">
        <f aca="false">+'[2]PRUEBA 1'!H980</f>
        <v>Av. San Martín 1696</v>
      </c>
    </row>
    <row r="197" customFormat="false" ht="36.75" hidden="false" customHeight="true" outlineLevel="0" collapsed="false">
      <c r="A197" s="3" t="n">
        <v>564</v>
      </c>
      <c r="B197" s="3" t="s">
        <v>54</v>
      </c>
      <c r="C197" s="3" t="n">
        <f aca="false">+'[2]PRUEBA 1'!D983</f>
        <v>8</v>
      </c>
      <c r="D197" s="3" t="str">
        <f aca="false">+'[2]PRUEBA 1'!J983</f>
        <v>JS ACCESORIOS</v>
      </c>
      <c r="E197" s="3" t="s">
        <v>280</v>
      </c>
      <c r="F197" s="3" t="s">
        <v>316</v>
      </c>
      <c r="G197" s="3" t="s">
        <v>504</v>
      </c>
      <c r="H197" s="3" t="str">
        <f aca="false">+'[2]PRUEBA 1'!H983</f>
        <v>Av. San Martín 1654</v>
      </c>
    </row>
    <row r="198" customFormat="false" ht="36.75" hidden="false" customHeight="true" outlineLevel="0" collapsed="false">
      <c r="A198" s="3" t="n">
        <v>566</v>
      </c>
      <c r="B198" s="3" t="s">
        <v>54</v>
      </c>
      <c r="C198" s="3" t="n">
        <f aca="false">+'[2]PRUEBA 1'!D985</f>
        <v>8</v>
      </c>
      <c r="D198" s="3" t="s">
        <v>505</v>
      </c>
      <c r="E198" s="3" t="s">
        <v>280</v>
      </c>
      <c r="F198" s="3" t="s">
        <v>364</v>
      </c>
      <c r="G198" s="3" t="s">
        <v>506</v>
      </c>
      <c r="H198" s="3" t="str">
        <f aca="false">+'[2]PRUEBA 1'!H985</f>
        <v>Av. San Martín 1622 local derecha</v>
      </c>
    </row>
    <row r="199" customFormat="false" ht="36.75" hidden="false" customHeight="true" outlineLevel="0" collapsed="false">
      <c r="A199" s="3" t="n">
        <v>568</v>
      </c>
      <c r="B199" s="3" t="s">
        <v>54</v>
      </c>
      <c r="C199" s="3" t="n">
        <f aca="false">+'[2]PRUEBA 1'!D987</f>
        <v>8</v>
      </c>
      <c r="D199" s="3" t="str">
        <f aca="false">+'[2]PRUEBA 1'!J987</f>
        <v>ROSMAR</v>
      </c>
      <c r="E199" s="3" t="s">
        <v>280</v>
      </c>
      <c r="F199" s="3" t="s">
        <v>288</v>
      </c>
      <c r="G199" s="3" t="s">
        <v>507</v>
      </c>
      <c r="H199" s="3" t="str">
        <f aca="false">+'[2]PRUEBA 1'!H987</f>
        <v>Av. San Martín 1616</v>
      </c>
    </row>
    <row r="200" customFormat="false" ht="36.75" hidden="false" customHeight="true" outlineLevel="0" collapsed="false">
      <c r="A200" s="3" t="n">
        <v>569</v>
      </c>
      <c r="B200" s="3" t="s">
        <v>54</v>
      </c>
      <c r="C200" s="3" t="n">
        <f aca="false">+'[2]PRUEBA 1'!D988</f>
        <v>8</v>
      </c>
      <c r="D200" s="3" t="str">
        <f aca="false">+'[2]PRUEBA 1'!J988</f>
        <v>TEST JEANS</v>
      </c>
      <c r="E200" s="3" t="s">
        <v>280</v>
      </c>
      <c r="F200" s="3" t="s">
        <v>288</v>
      </c>
      <c r="G200" s="3" t="s">
        <v>508</v>
      </c>
      <c r="H200" s="3" t="str">
        <f aca="false">+'[2]PRUEBA 1'!H988</f>
        <v>Av. San Martín 1612</v>
      </c>
    </row>
    <row r="201" customFormat="false" ht="36.75" hidden="false" customHeight="true" outlineLevel="0" collapsed="false">
      <c r="A201" s="3" t="n">
        <v>570</v>
      </c>
      <c r="B201" s="3" t="s">
        <v>54</v>
      </c>
      <c r="C201" s="3" t="n">
        <f aca="false">+'[2]PRUEBA 1'!D989</f>
        <v>8</v>
      </c>
      <c r="D201" s="3" t="str">
        <f aca="false">+'[2]PRUEBA 1'!J989</f>
        <v>CÓDIGO X</v>
      </c>
      <c r="E201" s="3" t="s">
        <v>280</v>
      </c>
      <c r="F201" s="3" t="s">
        <v>288</v>
      </c>
      <c r="G201" s="3" t="s">
        <v>509</v>
      </c>
      <c r="H201" s="3" t="str">
        <f aca="false">+'[2]PRUEBA 1'!H989</f>
        <v>Av. San Martín 1608</v>
      </c>
    </row>
    <row r="202" customFormat="false" ht="36.75" hidden="false" customHeight="true" outlineLevel="0" collapsed="false">
      <c r="A202" s="3" t="n">
        <v>576</v>
      </c>
      <c r="B202" s="3" t="s">
        <v>54</v>
      </c>
      <c r="C202" s="3" t="n">
        <f aca="false">+'[2]PRUEBA 1'!D995</f>
        <v>9</v>
      </c>
      <c r="D202" s="3" t="str">
        <f aca="false">+'[2]PRUEBA 1'!J995</f>
        <v>PRIMMA</v>
      </c>
      <c r="E202" s="3" t="s">
        <v>280</v>
      </c>
      <c r="F202" s="3" t="s">
        <v>288</v>
      </c>
      <c r="G202" s="3" t="s">
        <v>510</v>
      </c>
      <c r="H202" s="3" t="str">
        <f aca="false">+'[2]PRUEBA 1'!H995</f>
        <v>Av. San Martín 1578 local izquierda</v>
      </c>
    </row>
    <row r="203" customFormat="false" ht="36.75" hidden="false" customHeight="true" outlineLevel="0" collapsed="false">
      <c r="A203" s="3" t="n">
        <v>580</v>
      </c>
      <c r="B203" s="3" t="s">
        <v>54</v>
      </c>
      <c r="C203" s="3" t="n">
        <f aca="false">+'[2]PRUEBA 1'!D1003</f>
        <v>9</v>
      </c>
      <c r="D203" s="3" t="str">
        <f aca="false">+'[2]PRUEBA 1'!J1003</f>
        <v>DORCAS</v>
      </c>
      <c r="E203" s="3" t="s">
        <v>280</v>
      </c>
      <c r="F203" s="3" t="s">
        <v>288</v>
      </c>
      <c r="G203" s="3" t="s">
        <v>511</v>
      </c>
      <c r="H203" s="3" t="str">
        <f aca="false">+'[2]PRUEBA 1'!H1003</f>
        <v>Av. San Martín 1550</v>
      </c>
    </row>
    <row r="204" customFormat="false" ht="36.75" hidden="false" customHeight="true" outlineLevel="0" collapsed="false">
      <c r="A204" s="3" t="n">
        <v>581</v>
      </c>
      <c r="B204" s="3" t="s">
        <v>54</v>
      </c>
      <c r="C204" s="3" t="n">
        <f aca="false">+'[2]PRUEBA 1'!D1008</f>
        <v>9</v>
      </c>
      <c r="D204" s="3" t="str">
        <f aca="false">+'[2]PRUEBA 1'!J1008</f>
        <v>DEXTER</v>
      </c>
      <c r="E204" s="3" t="s">
        <v>280</v>
      </c>
      <c r="F204" s="3" t="s">
        <v>281</v>
      </c>
      <c r="G204" s="3" t="s">
        <v>512</v>
      </c>
      <c r="H204" s="3" t="str">
        <f aca="false">+'[2]PRUEBA 1'!H1008</f>
        <v>Av. San Martín 1528</v>
      </c>
    </row>
    <row r="205" customFormat="false" ht="36.75" hidden="false" customHeight="true" outlineLevel="0" collapsed="false">
      <c r="A205" s="3" t="n">
        <v>582</v>
      </c>
      <c r="B205" s="3" t="s">
        <v>54</v>
      </c>
      <c r="C205" s="3" t="n">
        <f aca="false">+'[2]PRUEBA 1'!D1010</f>
        <v>9</v>
      </c>
      <c r="D205" s="3" t="str">
        <f aca="false">+'[2]PRUEBA 1'!J1010</f>
        <v>SPORT TOTAL</v>
      </c>
      <c r="E205" s="3" t="s">
        <v>280</v>
      </c>
      <c r="F205" s="3" t="s">
        <v>281</v>
      </c>
      <c r="G205" s="3" t="s">
        <v>513</v>
      </c>
      <c r="H205" s="3" t="str">
        <f aca="false">+'[2]PRUEBA 1'!H1010</f>
        <v>Av. San Martín 1526</v>
      </c>
    </row>
    <row r="206" customFormat="false" ht="36.75" hidden="false" customHeight="true" outlineLevel="0" collapsed="false">
      <c r="A206" s="3" t="n">
        <v>584</v>
      </c>
      <c r="B206" s="3" t="s">
        <v>54</v>
      </c>
      <c r="C206" s="3" t="n">
        <f aca="false">+'[2]PRUEBA 1'!D1016</f>
        <v>9</v>
      </c>
      <c r="D206" s="3" t="str">
        <f aca="false">+'[2]PRUEBA 1'!J1016</f>
        <v>SALOMONE</v>
      </c>
      <c r="E206" s="3" t="s">
        <v>280</v>
      </c>
      <c r="F206" s="3" t="s">
        <v>378</v>
      </c>
      <c r="G206" s="3" t="s">
        <v>514</v>
      </c>
      <c r="H206" s="3" t="str">
        <f aca="false">+'[2]PRUEBA 1'!H1016</f>
        <v>Av. San Martín 1510</v>
      </c>
    </row>
    <row r="207" customFormat="false" ht="36.75" hidden="false" customHeight="true" outlineLevel="0" collapsed="false">
      <c r="A207" s="3" t="n">
        <v>586</v>
      </c>
      <c r="B207" s="3" t="s">
        <v>54</v>
      </c>
      <c r="C207" s="3" t="n">
        <f aca="false">+'[2]PRUEBA 1'!D1149</f>
        <v>9</v>
      </c>
      <c r="D207" s="3" t="str">
        <f aca="false">+'[2]PRUEBA 1'!J1149</f>
        <v>ROSENDA BLUE JEANS</v>
      </c>
      <c r="E207" s="3" t="s">
        <v>280</v>
      </c>
      <c r="F207" s="3" t="s">
        <v>288</v>
      </c>
      <c r="G207" s="3" t="s">
        <v>515</v>
      </c>
      <c r="H207" s="3" t="str">
        <f aca="false">+'[2]PRUEBA 1'!H1149</f>
        <v>General Paz 6</v>
      </c>
    </row>
    <row r="208" customFormat="false" ht="36.75" hidden="false" customHeight="true" outlineLevel="0" collapsed="false">
      <c r="A208" s="3"/>
      <c r="B208" s="3" t="s">
        <v>54</v>
      </c>
      <c r="C208" s="3"/>
      <c r="D208" s="3" t="s">
        <v>516</v>
      </c>
      <c r="E208" s="3" t="s">
        <v>280</v>
      </c>
      <c r="F208" s="3" t="s">
        <v>517</v>
      </c>
      <c r="G208" s="3" t="s">
        <v>518</v>
      </c>
      <c r="H208" s="3" t="s">
        <v>518</v>
      </c>
    </row>
    <row r="209" customFormat="false" ht="36.75" hidden="false" customHeight="true" outlineLevel="0" collapsed="false">
      <c r="A209" s="3" t="n">
        <v>589</v>
      </c>
      <c r="B209" s="3" t="s">
        <v>54</v>
      </c>
      <c r="C209" s="3" t="n">
        <f aca="false">+'[2]PRUEBA 1'!D1126</f>
        <v>10</v>
      </c>
      <c r="D209" s="3" t="str">
        <f aca="false">+'[2]PRUEBA 1'!J1126</f>
        <v>VAYPOL</v>
      </c>
      <c r="E209" s="3" t="s">
        <v>280</v>
      </c>
      <c r="F209" s="3" t="s">
        <v>281</v>
      </c>
      <c r="G209" s="3" t="s">
        <v>519</v>
      </c>
      <c r="H209" s="3" t="str">
        <f aca="false">+'[2]PRUEBA 1'!H1126</f>
        <v>Av. San Martín 1402</v>
      </c>
    </row>
    <row r="210" customFormat="false" ht="36.75" hidden="false" customHeight="true" outlineLevel="0" collapsed="false">
      <c r="A210" s="3" t="n">
        <v>592</v>
      </c>
      <c r="B210" s="3" t="s">
        <v>54</v>
      </c>
      <c r="C210" s="3" t="n">
        <f aca="false">+'[2]PRUEBA 1'!D1132</f>
        <v>10</v>
      </c>
      <c r="D210" s="3" t="s">
        <v>520</v>
      </c>
      <c r="E210" s="3" t="s">
        <v>280</v>
      </c>
      <c r="F210" s="3" t="s">
        <v>288</v>
      </c>
      <c r="G210" s="3" t="s">
        <v>521</v>
      </c>
      <c r="H210" s="3" t="str">
        <f aca="false">+'[2]PRUEBA 1'!H1132</f>
        <v>Av. San Martín 1424</v>
      </c>
    </row>
    <row r="211" customFormat="false" ht="36.75" hidden="false" customHeight="true" outlineLevel="0" collapsed="false">
      <c r="A211" s="3" t="n">
        <v>593</v>
      </c>
      <c r="B211" s="3" t="s">
        <v>54</v>
      </c>
      <c r="C211" s="3" t="n">
        <f aca="false">+'[2]PRUEBA 1'!D1134</f>
        <v>10</v>
      </c>
      <c r="D211" s="3" t="str">
        <f aca="false">+'[2]PRUEBA 1'!J1134</f>
        <v>MONTEMAR LENCERÍA</v>
      </c>
      <c r="E211" s="3" t="s">
        <v>280</v>
      </c>
      <c r="F211" s="3" t="s">
        <v>288</v>
      </c>
      <c r="G211" s="3" t="s">
        <v>522</v>
      </c>
      <c r="H211" s="3" t="str">
        <f aca="false">+'[2]PRUEBA 1'!H1134</f>
        <v>Av. San Martín 1428</v>
      </c>
    </row>
    <row r="212" customFormat="false" ht="36.75" hidden="false" customHeight="true" outlineLevel="0" collapsed="false">
      <c r="A212" s="3" t="n">
        <v>594</v>
      </c>
      <c r="B212" s="3" t="s">
        <v>54</v>
      </c>
      <c r="C212" s="3" t="n">
        <f aca="false">+'[2]PRUEBA 1'!D1135</f>
        <v>10</v>
      </c>
      <c r="D212" s="3" t="str">
        <f aca="false">+'[2]PRUEBA 1'!J1135</f>
        <v>AL PINO</v>
      </c>
      <c r="E212" s="3" t="s">
        <v>280</v>
      </c>
      <c r="F212" s="3" t="s">
        <v>378</v>
      </c>
      <c r="G212" s="3" t="s">
        <v>523</v>
      </c>
      <c r="H212" s="3" t="str">
        <f aca="false">+'[2]PRUEBA 1'!H1135</f>
        <v>Av. San Martín 1434</v>
      </c>
    </row>
    <row r="213" customFormat="false" ht="36.75" hidden="false" customHeight="true" outlineLevel="0" collapsed="false">
      <c r="A213" s="3" t="n">
        <v>599</v>
      </c>
      <c r="B213" s="3" t="s">
        <v>54</v>
      </c>
      <c r="C213" s="3" t="n">
        <f aca="false">+'[2]PRUEBA 1'!D1143</f>
        <v>10</v>
      </c>
      <c r="D213" s="3" t="str">
        <f aca="false">+'[2]PRUEBA 1'!J1143</f>
        <v>MAXI DEPORTES</v>
      </c>
      <c r="E213" s="3" t="s">
        <v>280</v>
      </c>
      <c r="F213" s="3" t="s">
        <v>281</v>
      </c>
      <c r="G213" s="3" t="s">
        <v>524</v>
      </c>
      <c r="H213" s="3" t="str">
        <f aca="false">+'[2]PRUEBA 1'!H1143</f>
        <v>Av. San Martín 1468</v>
      </c>
    </row>
    <row r="214" customFormat="false" ht="36.75" hidden="false" customHeight="true" outlineLevel="0" collapsed="false">
      <c r="A214" s="3" t="n">
        <v>600</v>
      </c>
      <c r="B214" s="3" t="s">
        <v>54</v>
      </c>
      <c r="C214" s="3" t="n">
        <f aca="false">+'[2]PRUEBA 1'!D1144</f>
        <v>10</v>
      </c>
      <c r="D214" s="3" t="s">
        <v>478</v>
      </c>
      <c r="E214" s="3" t="s">
        <v>280</v>
      </c>
      <c r="F214" s="3" t="s">
        <v>313</v>
      </c>
      <c r="G214" s="3" t="s">
        <v>525</v>
      </c>
      <c r="H214" s="3" t="str">
        <f aca="false">+'[2]PRUEBA 1'!H1144</f>
        <v>Av. San Martín 1480 local izquierda</v>
      </c>
    </row>
    <row r="215" customFormat="false" ht="36.75" hidden="false" customHeight="true" outlineLevel="0" collapsed="false">
      <c r="A215" s="3" t="n">
        <v>603</v>
      </c>
      <c r="B215" s="3" t="s">
        <v>54</v>
      </c>
      <c r="C215" s="3" t="n">
        <f aca="false">+'[2]PRUEBA 1'!D1118</f>
        <v>11</v>
      </c>
      <c r="D215" s="3" t="str">
        <f aca="false">+'[2]PRUEBA 1'!J1118</f>
        <v>BATISTELLA</v>
      </c>
      <c r="E215" s="3" t="s">
        <v>280</v>
      </c>
      <c r="F215" s="3" t="s">
        <v>319</v>
      </c>
      <c r="G215" s="3" t="s">
        <v>526</v>
      </c>
      <c r="H215" s="3" t="str">
        <f aca="false">+'[2]PRUEBA 1'!H1118</f>
        <v>Av. San Martín 1332</v>
      </c>
    </row>
    <row r="216" customFormat="false" ht="36.75" hidden="false" customHeight="true" outlineLevel="0" collapsed="false">
      <c r="A216" s="3" t="n">
        <v>604</v>
      </c>
      <c r="B216" s="3" t="s">
        <v>54</v>
      </c>
      <c r="C216" s="3" t="n">
        <f aca="false">+'[2]PRUEBA 1'!D1119</f>
        <v>11</v>
      </c>
      <c r="D216" s="3" t="str">
        <f aca="false">+'[2]PRUEBA 1'!J1119</f>
        <v>EL CAMPEÓN</v>
      </c>
      <c r="E216" s="3" t="s">
        <v>280</v>
      </c>
      <c r="F216" s="3" t="s">
        <v>319</v>
      </c>
      <c r="G216" s="3" t="s">
        <v>527</v>
      </c>
      <c r="H216" s="3" t="str">
        <f aca="false">+'[2]PRUEBA 1'!H1119</f>
        <v>Av. San Martín 1350</v>
      </c>
    </row>
    <row r="217" customFormat="false" ht="36.75" hidden="false" customHeight="true" outlineLevel="0" collapsed="false">
      <c r="A217" s="3" t="n">
        <v>606</v>
      </c>
      <c r="B217" s="3" t="s">
        <v>54</v>
      </c>
      <c r="C217" s="3" t="n">
        <f aca="false">+'[2]PRUEBA 1'!D1122</f>
        <v>11</v>
      </c>
      <c r="D217" s="3" t="str">
        <f aca="false">+'[2]PRUEBA 1'!J1122</f>
        <v>LOLA</v>
      </c>
      <c r="E217" s="3" t="s">
        <v>280</v>
      </c>
      <c r="F217" s="3" t="s">
        <v>288</v>
      </c>
      <c r="G217" s="3" t="s">
        <v>528</v>
      </c>
      <c r="H217" s="3" t="str">
        <f aca="false">+'[2]PRUEBA 1'!H1122</f>
        <v>Av. San Martín 1386</v>
      </c>
    </row>
    <row r="218" customFormat="false" ht="36.75" hidden="false" customHeight="true" outlineLevel="0" collapsed="false">
      <c r="A218" s="3" t="n">
        <v>607</v>
      </c>
      <c r="B218" s="3" t="s">
        <v>54</v>
      </c>
      <c r="C218" s="3" t="n">
        <f aca="false">+'[2]PRUEBA 1'!D975</f>
        <v>12</v>
      </c>
      <c r="D218" s="3" t="str">
        <f aca="false">+'[2]PRUEBA 1'!J975</f>
        <v>MOOV BY DEXTER</v>
      </c>
      <c r="E218" s="3" t="s">
        <v>280</v>
      </c>
      <c r="F218" s="3" t="s">
        <v>281</v>
      </c>
      <c r="G218" s="3" t="s">
        <v>512</v>
      </c>
      <c r="H218" s="3" t="str">
        <f aca="false">+'[2]PRUEBA 1'!H975</f>
        <v>Av. San Martín 1528</v>
      </c>
    </row>
    <row r="219" customFormat="false" ht="36.75" hidden="false" customHeight="true" outlineLevel="0" collapsed="false">
      <c r="A219" s="3" t="n">
        <v>610</v>
      </c>
      <c r="B219" s="3" t="s">
        <v>54</v>
      </c>
      <c r="C219" s="3" t="n">
        <f aca="false">+'[2]PRUEBA 1'!D1107</f>
        <v>12</v>
      </c>
      <c r="D219" s="3" t="str">
        <f aca="false">+'[2]PRUEBA 1'!J1107</f>
        <v>MACOWENS</v>
      </c>
      <c r="E219" s="3" t="s">
        <v>280</v>
      </c>
      <c r="F219" s="3" t="s">
        <v>309</v>
      </c>
      <c r="G219" s="3" t="s">
        <v>529</v>
      </c>
      <c r="H219" s="3" t="str">
        <f aca="false">+'[2]PRUEBA 1'!H1107</f>
        <v>Av. San Martín 1212</v>
      </c>
    </row>
    <row r="220" customFormat="false" ht="36.75" hidden="false" customHeight="true" outlineLevel="0" collapsed="false">
      <c r="A220" s="3" t="n">
        <v>611</v>
      </c>
      <c r="B220" s="3" t="s">
        <v>54</v>
      </c>
      <c r="C220" s="3" t="n">
        <f aca="false">+'[2]PRUEBA 1'!D1108</f>
        <v>12</v>
      </c>
      <c r="D220" s="3" t="str">
        <f aca="false">+'[2]PRUEBA 1'!J1108</f>
        <v>SPORT TOTAL</v>
      </c>
      <c r="E220" s="3" t="s">
        <v>280</v>
      </c>
      <c r="F220" s="3" t="s">
        <v>281</v>
      </c>
      <c r="G220" s="3" t="s">
        <v>530</v>
      </c>
      <c r="H220" s="3" t="str">
        <f aca="false">+'[2]PRUEBA 1'!H1108</f>
        <v>Av. San Martín 1224</v>
      </c>
    </row>
    <row r="221" customFormat="false" ht="36.75" hidden="false" customHeight="true" outlineLevel="0" collapsed="false">
      <c r="A221" s="3" t="n">
        <v>612</v>
      </c>
      <c r="B221" s="3" t="s">
        <v>54</v>
      </c>
      <c r="C221" s="3" t="n">
        <f aca="false">+'[2]PRUEBA 1'!D1109</f>
        <v>12</v>
      </c>
      <c r="D221" s="3" t="str">
        <f aca="false">+'[2]PRUEBA 1'!J1109</f>
        <v>OG</v>
      </c>
      <c r="E221" s="3" t="s">
        <v>280</v>
      </c>
      <c r="F221" s="3" t="s">
        <v>319</v>
      </c>
      <c r="G221" s="3" t="s">
        <v>531</v>
      </c>
      <c r="H221" s="3" t="str">
        <f aca="false">+'[2]PRUEBA 1'!H1109</f>
        <v>Av. San Martín 1232</v>
      </c>
    </row>
    <row r="222" customFormat="false" ht="36.75" hidden="false" customHeight="true" outlineLevel="0" collapsed="false">
      <c r="A222" s="3" t="n">
        <v>614</v>
      </c>
      <c r="B222" s="3" t="s">
        <v>54</v>
      </c>
      <c r="C222" s="3" t="n">
        <f aca="false">+'[2]PRUEBA 1'!D1113</f>
        <v>12</v>
      </c>
      <c r="D222" s="3" t="str">
        <f aca="false">+'[2]PRUEBA 1'!J1113</f>
        <v>OZIO</v>
      </c>
      <c r="E222" s="3" t="s">
        <v>280</v>
      </c>
      <c r="F222" s="3" t="s">
        <v>309</v>
      </c>
      <c r="G222" s="3" t="s">
        <v>532</v>
      </c>
      <c r="H222" s="3" t="str">
        <f aca="false">+'[2]PRUEBA 1'!H1113</f>
        <v>Av. San Martín 1260</v>
      </c>
    </row>
    <row r="223" customFormat="false" ht="36.75" hidden="false" customHeight="true" outlineLevel="0" collapsed="false">
      <c r="A223" s="3" t="n">
        <v>615</v>
      </c>
      <c r="B223" s="3" t="s">
        <v>54</v>
      </c>
      <c r="C223" s="3" t="n">
        <f aca="false">+'[2]PRUEBA 1'!D1114</f>
        <v>12</v>
      </c>
      <c r="D223" s="3" t="str">
        <f aca="false">+'[2]PRUEBA 1'!J1114</f>
        <v>PERIGINO DI RODI</v>
      </c>
      <c r="E223" s="3" t="s">
        <v>280</v>
      </c>
      <c r="F223" s="3" t="s">
        <v>309</v>
      </c>
      <c r="G223" s="3" t="s">
        <v>533</v>
      </c>
      <c r="H223" s="3" t="str">
        <f aca="false">+'[2]PRUEBA 1'!H1114</f>
        <v>Av. San Martín 1266</v>
      </c>
    </row>
    <row r="224" customFormat="false" ht="36.75" hidden="false" customHeight="true" outlineLevel="0" collapsed="false">
      <c r="A224" s="3" t="n">
        <v>616</v>
      </c>
      <c r="B224" s="3" t="s">
        <v>54</v>
      </c>
      <c r="C224" s="3" t="n">
        <f aca="false">+'[2]PRUEBA 1'!D1115</f>
        <v>12</v>
      </c>
      <c r="D224" s="3" t="str">
        <f aca="false">+'[2]PRUEBA 1'!J1115</f>
        <v>SPORTING</v>
      </c>
      <c r="E224" s="3" t="s">
        <v>280</v>
      </c>
      <c r="F224" s="3" t="s">
        <v>281</v>
      </c>
      <c r="G224" s="3" t="s">
        <v>534</v>
      </c>
      <c r="H224" s="3" t="str">
        <f aca="false">+'[2]PRUEBA 1'!H1115</f>
        <v>Av. San Martín 1274</v>
      </c>
    </row>
    <row r="225" customFormat="false" ht="36.75" hidden="false" customHeight="true" outlineLevel="0" collapsed="false">
      <c r="A225" s="3" t="n">
        <v>618</v>
      </c>
      <c r="B225" s="3" t="s">
        <v>54</v>
      </c>
      <c r="C225" s="3" t="n">
        <f aca="false">+'[2]PRUEBA 1'!D1121</f>
        <v>12</v>
      </c>
      <c r="D225" s="3" t="str">
        <f aca="false">+'[2]PRUEBA 1'!J1121</f>
        <v>MONTEMAR</v>
      </c>
      <c r="E225" s="3" t="s">
        <v>280</v>
      </c>
      <c r="F225" s="3" t="s">
        <v>288</v>
      </c>
      <c r="G225" s="3" t="s">
        <v>535</v>
      </c>
      <c r="H225" s="3" t="str">
        <f aca="false">+'[2]PRUEBA 1'!H1121</f>
        <v>Av. San Martín 1236</v>
      </c>
    </row>
    <row r="226" customFormat="false" ht="36.75" hidden="false" customHeight="true" outlineLevel="0" collapsed="false">
      <c r="A226" s="3" t="n">
        <v>621</v>
      </c>
      <c r="B226" s="3" t="s">
        <v>54</v>
      </c>
      <c r="C226" s="3" t="n">
        <f aca="false">+'[2]PRUEBA 1'!D1088</f>
        <v>13</v>
      </c>
      <c r="D226" s="3" t="str">
        <f aca="false">+'[2]PRUEBA 1'!J1088</f>
        <v>FABRIZZI</v>
      </c>
      <c r="E226" s="3" t="s">
        <v>280</v>
      </c>
      <c r="F226" s="3" t="s">
        <v>309</v>
      </c>
      <c r="G226" s="3" t="s">
        <v>536</v>
      </c>
      <c r="H226" s="3" t="str">
        <f aca="false">+'[2]PRUEBA 1'!H1088</f>
        <v>Av. San Martín 1112</v>
      </c>
    </row>
    <row r="227" customFormat="false" ht="36.75" hidden="false" customHeight="true" outlineLevel="0" collapsed="false">
      <c r="A227" s="3" t="n">
        <v>622</v>
      </c>
      <c r="B227" s="3" t="s">
        <v>54</v>
      </c>
      <c r="C227" s="3" t="n">
        <f aca="false">+'[2]PRUEBA 1'!D1089</f>
        <v>13</v>
      </c>
      <c r="D227" s="3" t="str">
        <f aca="false">+'[2]PRUEBA 1'!J1089</f>
        <v>STONE</v>
      </c>
      <c r="E227" s="3" t="s">
        <v>280</v>
      </c>
      <c r="F227" s="3" t="s">
        <v>309</v>
      </c>
      <c r="G227" s="3" t="s">
        <v>537</v>
      </c>
      <c r="H227" s="3" t="str">
        <f aca="false">+'[2]PRUEBA 1'!H1089</f>
        <v>Av. San Martín 1122</v>
      </c>
    </row>
    <row r="228" customFormat="false" ht="36.75" hidden="false" customHeight="true" outlineLevel="0" collapsed="false">
      <c r="A228" s="3" t="n">
        <v>624</v>
      </c>
      <c r="B228" s="3" t="s">
        <v>54</v>
      </c>
      <c r="C228" s="3" t="n">
        <f aca="false">+'[2]PRUEBA 1'!D1104</f>
        <v>13</v>
      </c>
      <c r="D228" s="3" t="str">
        <f aca="false">+'[2]PRUEBA 1'!J1104</f>
        <v>ADUARDO VENDEMIA</v>
      </c>
      <c r="E228" s="3" t="s">
        <v>280</v>
      </c>
      <c r="F228" s="3" t="s">
        <v>283</v>
      </c>
      <c r="G228" s="3" t="s">
        <v>538</v>
      </c>
      <c r="H228" s="3" t="str">
        <f aca="false">+'[2]PRUEBA 1'!H1104</f>
        <v>Av. San Martín 1180</v>
      </c>
    </row>
    <row r="229" customFormat="false" ht="36.75" hidden="false" customHeight="true" outlineLevel="0" collapsed="false">
      <c r="A229" s="3"/>
      <c r="B229" s="3" t="s">
        <v>54</v>
      </c>
      <c r="C229" s="3"/>
      <c r="D229" s="3" t="s">
        <v>539</v>
      </c>
      <c r="E229" s="3" t="s">
        <v>280</v>
      </c>
      <c r="F229" s="3" t="s">
        <v>517</v>
      </c>
      <c r="G229" s="3" t="s">
        <v>540</v>
      </c>
      <c r="H229" s="3" t="s">
        <v>540</v>
      </c>
    </row>
    <row r="230" customFormat="false" ht="36.75" hidden="false" customHeight="true" outlineLevel="0" collapsed="false">
      <c r="A230" s="3" t="n">
        <v>629</v>
      </c>
      <c r="B230" s="3" t="s">
        <v>54</v>
      </c>
      <c r="C230" s="3" t="n">
        <f aca="false">+'[2]PRUEBA 1'!D1055</f>
        <v>14</v>
      </c>
      <c r="D230" s="3" t="str">
        <f aca="false">+'[2]PRUEBA 1'!J1055</f>
        <v>OZIO</v>
      </c>
      <c r="E230" s="3" t="s">
        <v>280</v>
      </c>
      <c r="F230" s="3" t="s">
        <v>309</v>
      </c>
      <c r="G230" s="3" t="s">
        <v>541</v>
      </c>
      <c r="H230" s="3" t="str">
        <f aca="false">+'[2]PRUEBA 1'!H1055</f>
        <v>Av. San Martín 1008</v>
      </c>
    </row>
    <row r="231" customFormat="false" ht="36.75" hidden="false" customHeight="true" outlineLevel="0" collapsed="false">
      <c r="A231" s="3" t="n">
        <v>634</v>
      </c>
      <c r="B231" s="3" t="s">
        <v>54</v>
      </c>
      <c r="C231" s="3" t="n">
        <f aca="false">+'[2]PRUEBA 1'!D1065</f>
        <v>14</v>
      </c>
      <c r="D231" s="3" t="str">
        <f aca="false">+'[2]PRUEBA 1'!J1065</f>
        <v>ETAM</v>
      </c>
      <c r="E231" s="3" t="s">
        <v>280</v>
      </c>
      <c r="F231" s="3" t="s">
        <v>288</v>
      </c>
      <c r="G231" s="3" t="s">
        <v>542</v>
      </c>
      <c r="H231" s="3" t="str">
        <f aca="false">+'[2]PRUEBA 1'!H1065</f>
        <v>Av. San Martín 1056</v>
      </c>
    </row>
    <row r="232" customFormat="false" ht="36.75" hidden="false" customHeight="true" outlineLevel="0" collapsed="false">
      <c r="A232" s="3" t="n">
        <v>635</v>
      </c>
      <c r="B232" s="3" t="s">
        <v>54</v>
      </c>
      <c r="C232" s="3" t="n">
        <f aca="false">+'[2]PRUEBA 1'!D1066</f>
        <v>14</v>
      </c>
      <c r="D232" s="3" t="str">
        <f aca="false">+'[2]PRUEBA 1'!J1066</f>
        <v>BRITCHES</v>
      </c>
      <c r="E232" s="3" t="s">
        <v>280</v>
      </c>
      <c r="F232" s="3" t="s">
        <v>309</v>
      </c>
      <c r="G232" s="3" t="s">
        <v>543</v>
      </c>
      <c r="H232" s="3" t="str">
        <f aca="false">+'[2]PRUEBA 1'!H1066</f>
        <v>Av. San Martín 1066</v>
      </c>
    </row>
    <row r="233" customFormat="false" ht="36.75" hidden="false" customHeight="true" outlineLevel="0" collapsed="false">
      <c r="A233" s="3" t="n">
        <v>647</v>
      </c>
      <c r="B233" s="3" t="s">
        <v>54</v>
      </c>
      <c r="C233" s="3" t="n">
        <f aca="false">+'[2]PRUEBA 1'!D1029</f>
        <v>15</v>
      </c>
      <c r="D233" s="3" t="str">
        <f aca="false">+'[2]PRUEBA 1'!J1029</f>
        <v>ANSILTA</v>
      </c>
      <c r="E233" s="3" t="s">
        <v>280</v>
      </c>
      <c r="F233" s="3" t="s">
        <v>281</v>
      </c>
      <c r="G233" s="3" t="s">
        <v>544</v>
      </c>
      <c r="H233" s="3" t="str">
        <f aca="false">+'[2]PRUEBA 1'!H1029</f>
        <v>Av. San Martín 928</v>
      </c>
    </row>
    <row r="234" customFormat="false" ht="36.75" hidden="false" customHeight="true" outlineLevel="0" collapsed="false">
      <c r="A234" s="3" t="n">
        <v>658</v>
      </c>
      <c r="B234" s="3" t="s">
        <v>92</v>
      </c>
      <c r="C234" s="3" t="n">
        <f aca="false">+'[2]PRUEBA 1'!D852</f>
        <v>1</v>
      </c>
      <c r="D234" s="3" t="s">
        <v>545</v>
      </c>
      <c r="E234" s="3" t="s">
        <v>280</v>
      </c>
      <c r="F234" s="3" t="s">
        <v>316</v>
      </c>
      <c r="G234" s="3" t="s">
        <v>546</v>
      </c>
      <c r="H234" s="3" t="str">
        <f aca="false">+'[2]PRUEBA 1'!H852</f>
        <v>Av. San Martín 1601</v>
      </c>
    </row>
    <row r="235" customFormat="false" ht="36.75" hidden="false" customHeight="true" outlineLevel="0" collapsed="false">
      <c r="A235" s="3" t="n">
        <v>660</v>
      </c>
      <c r="B235" s="3" t="s">
        <v>92</v>
      </c>
      <c r="C235" s="3" t="n">
        <f aca="false">+'[2]PRUEBA 1'!D854</f>
        <v>1</v>
      </c>
      <c r="D235" s="3" t="s">
        <v>547</v>
      </c>
      <c r="E235" s="3" t="s">
        <v>280</v>
      </c>
      <c r="F235" s="3" t="s">
        <v>288</v>
      </c>
      <c r="G235" s="3" t="s">
        <v>548</v>
      </c>
      <c r="H235" s="3" t="str">
        <f aca="false">+'[2]PRUEBA 1'!H854</f>
        <v>Av. San Martín 1613 local izquierda</v>
      </c>
    </row>
    <row r="236" customFormat="false" ht="36.75" hidden="false" customHeight="true" outlineLevel="0" collapsed="false">
      <c r="A236" s="3" t="n">
        <v>661</v>
      </c>
      <c r="B236" s="3" t="s">
        <v>92</v>
      </c>
      <c r="C236" s="3" t="n">
        <f aca="false">+'[2]PRUEBA 1'!D855</f>
        <v>1</v>
      </c>
      <c r="D236" s="3" t="str">
        <f aca="false">+'[2]PRUEBA 1'!J855</f>
        <v>CIGMA DEPORTES</v>
      </c>
      <c r="E236" s="3" t="s">
        <v>280</v>
      </c>
      <c r="F236" s="3" t="s">
        <v>281</v>
      </c>
      <c r="G236" s="3" t="s">
        <v>549</v>
      </c>
      <c r="H236" s="3" t="str">
        <f aca="false">+'[2]PRUEBA 1'!H855</f>
        <v>Av. San Martín 1623</v>
      </c>
    </row>
    <row r="237" customFormat="false" ht="36.75" hidden="false" customHeight="true" outlineLevel="0" collapsed="false">
      <c r="A237" s="3" t="n">
        <v>663</v>
      </c>
      <c r="B237" s="3" t="s">
        <v>92</v>
      </c>
      <c r="C237" s="3" t="n">
        <f aca="false">+'[2]PRUEBA 1'!D857</f>
        <v>1</v>
      </c>
      <c r="D237" s="3" t="str">
        <f aca="false">+'[2]PRUEBA 1'!J857</f>
        <v>INDUMENTARIA</v>
      </c>
      <c r="E237" s="3" t="s">
        <v>280</v>
      </c>
      <c r="F237" s="3" t="s">
        <v>288</v>
      </c>
      <c r="G237" s="3" t="s">
        <v>93</v>
      </c>
      <c r="H237" s="3" t="str">
        <f aca="false">+'[2]PRUEBA 1'!H857</f>
        <v>Av. San Martín 1635 local izquierda</v>
      </c>
    </row>
    <row r="238" customFormat="false" ht="36.75" hidden="false" customHeight="true" outlineLevel="0" collapsed="false">
      <c r="A238" s="3" t="n">
        <v>664</v>
      </c>
      <c r="B238" s="3" t="s">
        <v>92</v>
      </c>
      <c r="C238" s="3" t="n">
        <f aca="false">+'[2]PRUEBA 1'!D858</f>
        <v>1</v>
      </c>
      <c r="D238" s="3" t="str">
        <f aca="false">+'[2]PRUEBA 1'!J858</f>
        <v>RERDA</v>
      </c>
      <c r="E238" s="3" t="s">
        <v>280</v>
      </c>
      <c r="F238" s="3" t="s">
        <v>281</v>
      </c>
      <c r="G238" s="3" t="s">
        <v>550</v>
      </c>
      <c r="H238" s="3" t="str">
        <f aca="false">+'[2]PRUEBA 1'!H858</f>
        <v>Av. San Martín 1665</v>
      </c>
    </row>
    <row r="239" customFormat="false" ht="36.75" hidden="false" customHeight="true" outlineLevel="0" collapsed="false">
      <c r="A239" s="3" t="n">
        <v>755</v>
      </c>
      <c r="B239" s="3" t="s">
        <v>92</v>
      </c>
      <c r="C239" s="3" t="n">
        <f aca="false">+'[2]PRUEBA 1'!D892</f>
        <v>13</v>
      </c>
      <c r="D239" s="3" t="str">
        <f aca="false">+'[2]PRUEBA 1'!J892</f>
        <v>TRUJILLOS VIP</v>
      </c>
      <c r="E239" s="3" t="s">
        <v>280</v>
      </c>
      <c r="F239" s="3" t="s">
        <v>288</v>
      </c>
      <c r="G239" s="3" t="s">
        <v>551</v>
      </c>
      <c r="H239" s="3" t="str">
        <f aca="false">+'[2]PRUEBA 1'!H892</f>
        <v>Av. San Martín 1804</v>
      </c>
    </row>
    <row r="240" customFormat="false" ht="36.75" hidden="false" customHeight="true" outlineLevel="0" collapsed="false">
      <c r="A240" s="3" t="n">
        <v>774</v>
      </c>
      <c r="B240" s="3" t="s">
        <v>92</v>
      </c>
      <c r="C240" s="3" t="n">
        <f aca="false">+'[2]PRUEBA 1'!D876</f>
        <v>14</v>
      </c>
      <c r="D240" s="3" t="str">
        <f aca="false">+'[2]PRUEBA 1'!J876</f>
        <v>NATIVO</v>
      </c>
      <c r="E240" s="3" t="s">
        <v>280</v>
      </c>
      <c r="F240" s="3" t="s">
        <v>288</v>
      </c>
      <c r="G240" s="3" t="s">
        <v>552</v>
      </c>
      <c r="H240" s="3" t="str">
        <f aca="false">+'[2]PRUEBA 1'!H876</f>
        <v>Av. San Martín 1732</v>
      </c>
    </row>
    <row r="241" customFormat="false" ht="36.75" hidden="false" customHeight="true" outlineLevel="0" collapsed="false">
      <c r="A241" s="3" t="n">
        <v>784</v>
      </c>
      <c r="B241" s="3" t="s">
        <v>141</v>
      </c>
      <c r="C241" s="3" t="n">
        <f aca="false">+'[2]PRUEBA 1'!D670</f>
        <v>1</v>
      </c>
      <c r="D241" s="3" t="s">
        <v>553</v>
      </c>
      <c r="E241" s="3" t="s">
        <v>280</v>
      </c>
      <c r="F241" s="3" t="s">
        <v>288</v>
      </c>
      <c r="G241" s="3" t="s">
        <v>554</v>
      </c>
      <c r="H241" s="3" t="str">
        <f aca="false">+'[2]PRUEBA 1'!H670</f>
        <v>Av. Las Heras 23</v>
      </c>
    </row>
    <row r="242" customFormat="false" ht="36.75" hidden="false" customHeight="true" outlineLevel="0" collapsed="false">
      <c r="A242" s="3" t="n">
        <v>785</v>
      </c>
      <c r="B242" s="3" t="s">
        <v>141</v>
      </c>
      <c r="C242" s="3" t="n">
        <f aca="false">+'[2]PRUEBA 1'!D671</f>
        <v>1</v>
      </c>
      <c r="D242" s="3" t="s">
        <v>520</v>
      </c>
      <c r="E242" s="3" t="s">
        <v>280</v>
      </c>
      <c r="F242" s="3" t="s">
        <v>288</v>
      </c>
      <c r="G242" s="3" t="s">
        <v>555</v>
      </c>
      <c r="H242" s="3" t="str">
        <f aca="false">+'[2]PRUEBA 1'!H671</f>
        <v>Av. Las Heras 45</v>
      </c>
    </row>
    <row r="243" customFormat="false" ht="36.75" hidden="false" customHeight="true" outlineLevel="0" collapsed="false">
      <c r="A243" s="3" t="n">
        <v>787</v>
      </c>
      <c r="B243" s="3" t="s">
        <v>141</v>
      </c>
      <c r="C243" s="3" t="n">
        <f aca="false">+'[2]PRUEBA 1'!D673</f>
        <v>1</v>
      </c>
      <c r="D243" s="3" t="str">
        <f aca="false">+'[2]PRUEBA 1'!J673</f>
        <v>TEXTIL MANTEA</v>
      </c>
      <c r="E243" s="3" t="s">
        <v>280</v>
      </c>
      <c r="F243" s="3" t="s">
        <v>288</v>
      </c>
      <c r="G243" s="3" t="s">
        <v>143</v>
      </c>
      <c r="H243" s="3" t="str">
        <f aca="false">+'[2]PRUEBA 1'!H673</f>
        <v>Av. Las Heras 39</v>
      </c>
    </row>
    <row r="244" customFormat="false" ht="36.75" hidden="false" customHeight="true" outlineLevel="0" collapsed="false">
      <c r="A244" s="3" t="n">
        <v>788</v>
      </c>
      <c r="B244" s="3" t="s">
        <v>141</v>
      </c>
      <c r="C244" s="3" t="n">
        <f aca="false">+'[2]PRUEBA 1'!D675</f>
        <v>1</v>
      </c>
      <c r="D244" s="3" t="str">
        <f aca="false">+'[2]PRUEBA 1'!J675</f>
        <v>INDUMENTARIA</v>
      </c>
      <c r="E244" s="3" t="s">
        <v>280</v>
      </c>
      <c r="F244" s="3" t="s">
        <v>288</v>
      </c>
      <c r="G244" s="3" t="s">
        <v>556</v>
      </c>
      <c r="H244" s="3" t="str">
        <f aca="false">+'[2]PRUEBA 1'!H675</f>
        <v>Av. Las Heras 55 local derecha</v>
      </c>
    </row>
    <row r="245" customFormat="false" ht="36.75" hidden="false" customHeight="true" outlineLevel="0" collapsed="false">
      <c r="A245" s="3" t="n">
        <v>791</v>
      </c>
      <c r="B245" s="3" t="s">
        <v>141</v>
      </c>
      <c r="C245" s="3" t="n">
        <f aca="false">+'[2]PRUEBA 1'!D678</f>
        <v>1</v>
      </c>
      <c r="D245" s="3" t="str">
        <f aca="false">+'[2]PRUEBA 1'!J678</f>
        <v>CALZADOS DEMUR</v>
      </c>
      <c r="E245" s="3" t="s">
        <v>280</v>
      </c>
      <c r="F245" s="3" t="s">
        <v>319</v>
      </c>
      <c r="G245" s="3" t="s">
        <v>557</v>
      </c>
      <c r="H245" s="3" t="str">
        <f aca="false">+'[2]PRUEBA 1'!H678</f>
        <v>Av. Las Heras 69</v>
      </c>
    </row>
    <row r="246" customFormat="false" ht="36.75" hidden="false" customHeight="true" outlineLevel="0" collapsed="false">
      <c r="A246" s="3" t="n">
        <v>793</v>
      </c>
      <c r="B246" s="3" t="s">
        <v>141</v>
      </c>
      <c r="C246" s="3" t="n">
        <f aca="false">+'[2]PRUEBA 1'!D684</f>
        <v>1</v>
      </c>
      <c r="D246" s="3" t="str">
        <f aca="false">+'[2]PRUEBA 1'!J684</f>
        <v>CINTIA</v>
      </c>
      <c r="E246" s="3" t="s">
        <v>280</v>
      </c>
      <c r="F246" s="3" t="s">
        <v>288</v>
      </c>
      <c r="G246" s="3" t="s">
        <v>558</v>
      </c>
      <c r="H246" s="3" t="str">
        <f aca="false">+'[2]PRUEBA 1'!H684</f>
        <v>Av. Las Heras 77 local derecha</v>
      </c>
    </row>
    <row r="247" customFormat="false" ht="36.75" hidden="false" customHeight="true" outlineLevel="0" collapsed="false">
      <c r="A247" s="3" t="n">
        <v>800</v>
      </c>
      <c r="B247" s="3" t="s">
        <v>141</v>
      </c>
      <c r="C247" s="3" t="n">
        <f aca="false">+'[2]PRUEBA 1'!D698</f>
        <v>2</v>
      </c>
      <c r="D247" s="3" t="str">
        <f aca="false">+'[2]PRUEBA 1'!J698</f>
        <v>GRACIELA</v>
      </c>
      <c r="E247" s="3" t="s">
        <v>280</v>
      </c>
      <c r="F247" s="3" t="s">
        <v>319</v>
      </c>
      <c r="G247" s="3" t="s">
        <v>559</v>
      </c>
      <c r="H247" s="3" t="str">
        <f aca="false">+'[2]PRUEBA 1'!H698</f>
        <v>Av. Las Heras 111 local derecha</v>
      </c>
    </row>
    <row r="248" customFormat="false" ht="36.75" hidden="false" customHeight="true" outlineLevel="0" collapsed="false">
      <c r="A248" s="3" t="n">
        <v>801</v>
      </c>
      <c r="B248" s="3" t="s">
        <v>141</v>
      </c>
      <c r="C248" s="3" t="n">
        <f aca="false">+'[2]PRUEBA 1'!D699</f>
        <v>2</v>
      </c>
      <c r="D248" s="3" t="s">
        <v>560</v>
      </c>
      <c r="E248" s="3" t="s">
        <v>280</v>
      </c>
      <c r="F248" s="3" t="s">
        <v>288</v>
      </c>
      <c r="G248" s="3" t="s">
        <v>559</v>
      </c>
      <c r="H248" s="3" t="str">
        <f aca="false">+'[2]PRUEBA 1'!H699</f>
        <v>Av. Las Heras 111 local izquierda</v>
      </c>
    </row>
    <row r="249" customFormat="false" ht="36.75" hidden="false" customHeight="true" outlineLevel="0" collapsed="false">
      <c r="A249" s="3" t="n">
        <v>802</v>
      </c>
      <c r="B249" s="3" t="s">
        <v>141</v>
      </c>
      <c r="C249" s="3" t="n">
        <f aca="false">+'[2]PRUEBA 1'!D700</f>
        <v>2</v>
      </c>
      <c r="D249" s="3" t="str">
        <f aca="false">+'[2]PRUEBA 1'!J700</f>
        <v>VAYPOL</v>
      </c>
      <c r="E249" s="3" t="s">
        <v>280</v>
      </c>
      <c r="F249" s="3" t="s">
        <v>281</v>
      </c>
      <c r="G249" s="3" t="s">
        <v>561</v>
      </c>
      <c r="H249" s="3" t="str">
        <f aca="false">+'[2]PRUEBA 1'!H700</f>
        <v>Av. Las Heras 129</v>
      </c>
    </row>
    <row r="250" customFormat="false" ht="36.75" hidden="false" customHeight="true" outlineLevel="0" collapsed="false">
      <c r="A250" s="3" t="n">
        <v>803</v>
      </c>
      <c r="B250" s="3" t="s">
        <v>141</v>
      </c>
      <c r="C250" s="3" t="n">
        <f aca="false">+'[2]PRUEBA 1'!D701</f>
        <v>2</v>
      </c>
      <c r="D250" s="3" t="str">
        <f aca="false">+'[2]PRUEBA 1'!J701</f>
        <v>CALZADOS JOSÉ LUIS</v>
      </c>
      <c r="E250" s="3" t="s">
        <v>280</v>
      </c>
      <c r="F250" s="3" t="s">
        <v>319</v>
      </c>
      <c r="G250" s="3" t="s">
        <v>562</v>
      </c>
      <c r="H250" s="3" t="str">
        <f aca="false">+'[2]PRUEBA 1'!H701</f>
        <v>Av. Las Heras 135</v>
      </c>
    </row>
    <row r="251" customFormat="false" ht="36.75" hidden="false" customHeight="true" outlineLevel="0" collapsed="false">
      <c r="A251" s="3" t="n">
        <v>805</v>
      </c>
      <c r="B251" s="3" t="s">
        <v>141</v>
      </c>
      <c r="C251" s="3" t="n">
        <f aca="false">+'[2]PRUEBA 1'!D704</f>
        <v>2</v>
      </c>
      <c r="D251" s="3" t="str">
        <f aca="false">+'[2]PRUEBA 1'!J704</f>
        <v>TACONES</v>
      </c>
      <c r="E251" s="3" t="s">
        <v>280</v>
      </c>
      <c r="F251" s="3" t="s">
        <v>319</v>
      </c>
      <c r="G251" s="3" t="s">
        <v>563</v>
      </c>
      <c r="H251" s="3" t="str">
        <f aca="false">+'[2]PRUEBA 1'!H704</f>
        <v>Av. Las Heras 155</v>
      </c>
    </row>
    <row r="252" customFormat="false" ht="36.75" hidden="false" customHeight="true" outlineLevel="0" collapsed="false">
      <c r="A252" s="3" t="n">
        <v>806</v>
      </c>
      <c r="B252" s="3" t="s">
        <v>141</v>
      </c>
      <c r="C252" s="3" t="n">
        <f aca="false">+'[2]PRUEBA 1'!D705</f>
        <v>2</v>
      </c>
      <c r="D252" s="3" t="str">
        <f aca="false">+'[2]PRUEBA 1'!J705</f>
        <v>ÓPALO</v>
      </c>
      <c r="E252" s="3" t="s">
        <v>280</v>
      </c>
      <c r="F252" s="3" t="s">
        <v>316</v>
      </c>
      <c r="G252" s="3" t="s">
        <v>564</v>
      </c>
      <c r="H252" s="3" t="str">
        <f aca="false">+'[2]PRUEBA 1'!H705</f>
        <v>Av. Las Heras 157</v>
      </c>
    </row>
    <row r="253" customFormat="false" ht="36.75" hidden="false" customHeight="true" outlineLevel="0" collapsed="false">
      <c r="A253" s="3" t="n">
        <v>807</v>
      </c>
      <c r="B253" s="3" t="s">
        <v>141</v>
      </c>
      <c r="C253" s="3" t="n">
        <f aca="false">+'[2]PRUEBA 1'!D706</f>
        <v>2</v>
      </c>
      <c r="D253" s="3" t="str">
        <f aca="false">+'[2]PRUEBA 1'!J706</f>
        <v>COSITAS</v>
      </c>
      <c r="E253" s="3" t="s">
        <v>280</v>
      </c>
      <c r="F253" s="3" t="s">
        <v>285</v>
      </c>
      <c r="G253" s="3" t="s">
        <v>565</v>
      </c>
      <c r="H253" s="3" t="str">
        <f aca="false">+'[2]PRUEBA 1'!H706</f>
        <v>Av. Las Heras 161</v>
      </c>
    </row>
    <row r="254" customFormat="false" ht="36.75" hidden="false" customHeight="true" outlineLevel="0" collapsed="false">
      <c r="A254" s="3" t="n">
        <v>809</v>
      </c>
      <c r="B254" s="3" t="s">
        <v>141</v>
      </c>
      <c r="C254" s="3" t="n">
        <f aca="false">+'[2]PRUEBA 1'!D710</f>
        <v>2</v>
      </c>
      <c r="D254" s="3" t="s">
        <v>566</v>
      </c>
      <c r="E254" s="3" t="s">
        <v>280</v>
      </c>
      <c r="F254" s="3" t="s">
        <v>288</v>
      </c>
      <c r="G254" s="3" t="s">
        <v>567</v>
      </c>
      <c r="H254" s="3" t="str">
        <f aca="false">+'[2]PRUEBA 1'!H710</f>
        <v>Av. Las Heras 177</v>
      </c>
    </row>
    <row r="255" customFormat="false" ht="36.75" hidden="false" customHeight="true" outlineLevel="0" collapsed="false">
      <c r="A255" s="3" t="n">
        <v>810</v>
      </c>
      <c r="B255" s="3" t="s">
        <v>141</v>
      </c>
      <c r="C255" s="3" t="n">
        <f aca="false">+'[2]PRUEBA 1'!D712</f>
        <v>2</v>
      </c>
      <c r="D255" s="3" t="str">
        <f aca="false">+'[2]PRUEBA 1'!J712</f>
        <v>BONITA</v>
      </c>
      <c r="E255" s="3" t="s">
        <v>280</v>
      </c>
      <c r="F255" s="3" t="s">
        <v>288</v>
      </c>
      <c r="G255" s="3" t="s">
        <v>568</v>
      </c>
      <c r="H255" s="3" t="str">
        <f aca="false">+'[2]PRUEBA 1'!H712</f>
        <v>Av. Las Heras 187</v>
      </c>
    </row>
    <row r="256" customFormat="false" ht="36.75" hidden="false" customHeight="true" outlineLevel="0" collapsed="false">
      <c r="A256" s="3" t="n">
        <v>815</v>
      </c>
      <c r="B256" s="3" t="s">
        <v>141</v>
      </c>
      <c r="C256" s="3" t="n">
        <f aca="false">+'[2]PRUEBA 1'!D731</f>
        <v>3</v>
      </c>
      <c r="D256" s="3" t="str">
        <f aca="false">+'[2]PRUEBA 1'!J731</f>
        <v>CALZADOS JOSÉ LUIS</v>
      </c>
      <c r="E256" s="3" t="s">
        <v>280</v>
      </c>
      <c r="F256" s="3" t="s">
        <v>319</v>
      </c>
      <c r="G256" s="3" t="s">
        <v>569</v>
      </c>
      <c r="H256" s="3" t="str">
        <f aca="false">+'[2]PRUEBA 1'!H731</f>
        <v>Av. Las Heras 219</v>
      </c>
    </row>
    <row r="257" customFormat="false" ht="36.75" hidden="false" customHeight="true" outlineLevel="0" collapsed="false">
      <c r="A257" s="3" t="n">
        <v>816</v>
      </c>
      <c r="B257" s="3" t="s">
        <v>141</v>
      </c>
      <c r="C257" s="3" t="n">
        <f aca="false">+'[2]PRUEBA 1'!D732</f>
        <v>3</v>
      </c>
      <c r="D257" s="3" t="str">
        <f aca="false">+'[2]PRUEBA 1'!J732</f>
        <v>MAXIMILIANO CALZADOS</v>
      </c>
      <c r="E257" s="3" t="s">
        <v>280</v>
      </c>
      <c r="F257" s="3" t="s">
        <v>378</v>
      </c>
      <c r="G257" s="3" t="s">
        <v>570</v>
      </c>
      <c r="H257" s="3" t="str">
        <f aca="false">+'[2]PRUEBA 1'!H732</f>
        <v>Av. Las Heras 225</v>
      </c>
    </row>
    <row r="258" customFormat="false" ht="36.75" hidden="false" customHeight="true" outlineLevel="0" collapsed="false">
      <c r="A258" s="3" t="n">
        <v>817</v>
      </c>
      <c r="B258" s="3" t="s">
        <v>141</v>
      </c>
      <c r="C258" s="3" t="n">
        <f aca="false">+'[2]PRUEBA 1'!D735</f>
        <v>3</v>
      </c>
      <c r="D258" s="3" t="str">
        <f aca="false">+'[2]PRUEBA 1'!J735</f>
        <v>SCARLET</v>
      </c>
      <c r="E258" s="3" t="s">
        <v>280</v>
      </c>
      <c r="F258" s="3" t="s">
        <v>288</v>
      </c>
      <c r="G258" s="3" t="s">
        <v>571</v>
      </c>
      <c r="H258" s="3" t="str">
        <f aca="false">+'[2]PRUEBA 1'!H735</f>
        <v>Av. Las Heras 231 local derecha</v>
      </c>
    </row>
    <row r="259" customFormat="false" ht="36.75" hidden="false" customHeight="true" outlineLevel="0" collapsed="false">
      <c r="A259" s="3" t="n">
        <v>819</v>
      </c>
      <c r="B259" s="3" t="s">
        <v>141</v>
      </c>
      <c r="C259" s="3" t="n">
        <f aca="false">+'[2]PRUEBA 1'!D738</f>
        <v>3</v>
      </c>
      <c r="D259" s="3" t="str">
        <f aca="false">+'[2]PRUEBA 1'!J738</f>
        <v>CALZADOS SALAMONE</v>
      </c>
      <c r="E259" s="3" t="s">
        <v>280</v>
      </c>
      <c r="F259" s="3" t="s">
        <v>319</v>
      </c>
      <c r="G259" s="3" t="s">
        <v>572</v>
      </c>
      <c r="H259" s="3" t="str">
        <f aca="false">+'[2]PRUEBA 1'!H738</f>
        <v>Av. Las Heras 235</v>
      </c>
    </row>
    <row r="260" customFormat="false" ht="36.75" hidden="false" customHeight="true" outlineLevel="0" collapsed="false">
      <c r="A260" s="3" t="n">
        <v>820</v>
      </c>
      <c r="B260" s="3" t="s">
        <v>141</v>
      </c>
      <c r="C260" s="3" t="n">
        <f aca="false">+'[2]PRUEBA 1'!D741</f>
        <v>3</v>
      </c>
      <c r="D260" s="3" t="s">
        <v>573</v>
      </c>
      <c r="E260" s="3" t="s">
        <v>280</v>
      </c>
      <c r="F260" s="3" t="s">
        <v>288</v>
      </c>
      <c r="G260" s="3" t="s">
        <v>574</v>
      </c>
      <c r="H260" s="3" t="str">
        <f aca="false">+'[2]PRUEBA 1'!H741</f>
        <v>Av. Las Heras 251</v>
      </c>
    </row>
    <row r="261" customFormat="false" ht="36.75" hidden="false" customHeight="true" outlineLevel="0" collapsed="false">
      <c r="A261" s="3" t="n">
        <v>821</v>
      </c>
      <c r="B261" s="3" t="s">
        <v>141</v>
      </c>
      <c r="C261" s="3" t="n">
        <f aca="false">+'[2]PRUEBA 1'!D743</f>
        <v>3</v>
      </c>
      <c r="D261" s="3" t="str">
        <f aca="false">+'[2]PRUEBA 1'!J743</f>
        <v>CUERO ARGENTINO</v>
      </c>
      <c r="E261" s="3" t="s">
        <v>280</v>
      </c>
      <c r="F261" s="3" t="s">
        <v>313</v>
      </c>
      <c r="G261" s="3" t="s">
        <v>575</v>
      </c>
      <c r="H261" s="3" t="str">
        <f aca="false">+'[2]PRUEBA 1'!H743</f>
        <v>Av. Las Heras 257</v>
      </c>
    </row>
    <row r="262" customFormat="false" ht="36.75" hidden="false" customHeight="true" outlineLevel="0" collapsed="false">
      <c r="A262" s="3" t="n">
        <v>823</v>
      </c>
      <c r="B262" s="3" t="s">
        <v>141</v>
      </c>
      <c r="C262" s="3" t="n">
        <f aca="false">+'[2]PRUEBA 1'!D750</f>
        <v>3</v>
      </c>
      <c r="D262" s="3" t="str">
        <f aca="false">+'[2]PRUEBA 1'!J750</f>
        <v>POLKUER</v>
      </c>
      <c r="E262" s="3" t="s">
        <v>280</v>
      </c>
      <c r="F262" s="3" t="s">
        <v>313</v>
      </c>
      <c r="G262" s="3" t="s">
        <v>576</v>
      </c>
      <c r="H262" s="3" t="str">
        <f aca="false">+'[2]PRUEBA 1'!H750</f>
        <v>Av. Las Heras 267</v>
      </c>
    </row>
    <row r="263" customFormat="false" ht="36.75" hidden="false" customHeight="true" outlineLevel="0" collapsed="false">
      <c r="A263" s="3" t="n">
        <v>824</v>
      </c>
      <c r="B263" s="3" t="s">
        <v>141</v>
      </c>
      <c r="C263" s="3" t="n">
        <f aca="false">+'[2]PRUEBA 1'!D751</f>
        <v>3</v>
      </c>
      <c r="D263" s="3" t="str">
        <f aca="false">+'[2]PRUEBA 1'!J751</f>
        <v>MARISOL</v>
      </c>
      <c r="E263" s="3" t="s">
        <v>280</v>
      </c>
      <c r="F263" s="3" t="s">
        <v>316</v>
      </c>
      <c r="G263" s="3" t="s">
        <v>577</v>
      </c>
      <c r="H263" s="3" t="str">
        <f aca="false">+'[2]PRUEBA 1'!H751</f>
        <v>Av. Las Heras 277 local derecha</v>
      </c>
    </row>
    <row r="264" customFormat="false" ht="36.75" hidden="false" customHeight="true" outlineLevel="0" collapsed="false">
      <c r="A264" s="3" t="n">
        <v>825</v>
      </c>
      <c r="B264" s="3" t="s">
        <v>141</v>
      </c>
      <c r="C264" s="3" t="n">
        <f aca="false">+'[2]PRUEBA 1'!D753</f>
        <v>3</v>
      </c>
      <c r="D264" s="3" t="str">
        <f aca="false">+'[2]PRUEBA 1'!J753</f>
        <v>RUSMARI</v>
      </c>
      <c r="E264" s="3" t="s">
        <v>280</v>
      </c>
      <c r="F264" s="3" t="s">
        <v>316</v>
      </c>
      <c r="G264" s="3" t="s">
        <v>577</v>
      </c>
      <c r="H264" s="3" t="str">
        <f aca="false">+'[2]PRUEBA 1'!H753</f>
        <v>Av. Las Heras 277 local izquierda</v>
      </c>
    </row>
    <row r="265" customFormat="false" ht="36.75" hidden="false" customHeight="true" outlineLevel="0" collapsed="false">
      <c r="A265" s="3" t="n">
        <v>828</v>
      </c>
      <c r="B265" s="3" t="s">
        <v>141</v>
      </c>
      <c r="C265" s="3" t="n">
        <f aca="false">+'[2]PRUEBA 1'!D770</f>
        <v>3</v>
      </c>
      <c r="D265" s="3" t="s">
        <v>578</v>
      </c>
      <c r="E265" s="3" t="s">
        <v>280</v>
      </c>
      <c r="F265" s="3" t="s">
        <v>364</v>
      </c>
      <c r="G265" s="3" t="s">
        <v>579</v>
      </c>
      <c r="H265" s="3" t="str">
        <f aca="false">+'[2]PRUEBA 1'!H770</f>
        <v>Av. Las Heras 293</v>
      </c>
    </row>
    <row r="266" customFormat="false" ht="36.75" hidden="false" customHeight="true" outlineLevel="0" collapsed="false">
      <c r="A266" s="3" t="n">
        <v>842</v>
      </c>
      <c r="B266" s="3" t="s">
        <v>141</v>
      </c>
      <c r="C266" s="3" t="n">
        <f aca="false">+'[2]PRUEBA 1'!D790</f>
        <v>4</v>
      </c>
      <c r="D266" s="3" t="str">
        <f aca="false">+'[2]PRUEBA 1'!J790</f>
        <v>LAS VIÑAS</v>
      </c>
      <c r="E266" s="3" t="s">
        <v>280</v>
      </c>
      <c r="F266" s="3" t="s">
        <v>313</v>
      </c>
      <c r="G266" s="3" t="s">
        <v>580</v>
      </c>
      <c r="H266" s="3" t="str">
        <f aca="false">+'[2]PRUEBA 1'!H790</f>
        <v>Av. Las Heras 399</v>
      </c>
    </row>
    <row r="267" customFormat="false" ht="36.75" hidden="false" customHeight="true" outlineLevel="0" collapsed="false">
      <c r="A267" s="3" t="n">
        <v>848</v>
      </c>
      <c r="B267" s="3" t="s">
        <v>141</v>
      </c>
      <c r="C267" s="3" t="n">
        <f aca="false">+'[2]PRUEBA 1'!D796</f>
        <v>5</v>
      </c>
      <c r="D267" s="3" t="str">
        <f aca="false">+'[2]PRUEBA 1'!J796</f>
        <v>ARMANDO
FÁBRICA DE CUEROS</v>
      </c>
      <c r="E267" s="3" t="s">
        <v>280</v>
      </c>
      <c r="F267" s="3" t="s">
        <v>313</v>
      </c>
      <c r="G267" s="3" t="s">
        <v>581</v>
      </c>
      <c r="H267" s="3" t="str">
        <f aca="false">+'[2]PRUEBA 1'!H796</f>
        <v>Av. Las Heras 415</v>
      </c>
    </row>
    <row r="268" customFormat="false" ht="36.75" hidden="false" customHeight="true" outlineLevel="0" collapsed="false">
      <c r="A268" s="3" t="n">
        <v>849</v>
      </c>
      <c r="B268" s="3" t="s">
        <v>141</v>
      </c>
      <c r="C268" s="3" t="n">
        <f aca="false">+'[2]PRUEBA 1'!D802</f>
        <v>5</v>
      </c>
      <c r="D268" s="3" t="str">
        <f aca="false">+'[2]PRUEBA 1'!J802</f>
        <v>CUEROS PAMPA</v>
      </c>
      <c r="E268" s="3" t="s">
        <v>280</v>
      </c>
      <c r="F268" s="3" t="s">
        <v>313</v>
      </c>
      <c r="G268" s="3" t="s">
        <v>582</v>
      </c>
      <c r="H268" s="3" t="str">
        <f aca="false">+'[2]PRUEBA 1'!H802</f>
        <v>Av. Las Heras 431</v>
      </c>
    </row>
    <row r="269" customFormat="false" ht="36.75" hidden="false" customHeight="true" outlineLevel="0" collapsed="false">
      <c r="A269" s="3" t="n">
        <v>852</v>
      </c>
      <c r="B269" s="3" t="s">
        <v>141</v>
      </c>
      <c r="C269" s="3" t="n">
        <f aca="false">+'[2]PRUEBA 1'!D806</f>
        <v>5</v>
      </c>
      <c r="D269" s="3" t="str">
        <f aca="false">+'[2]PRUEBA 1'!J806</f>
        <v>ROSSINA OUTLET</v>
      </c>
      <c r="E269" s="3" t="s">
        <v>280</v>
      </c>
      <c r="F269" s="3" t="s">
        <v>288</v>
      </c>
      <c r="G269" s="3" t="s">
        <v>583</v>
      </c>
      <c r="H269" s="3" t="str">
        <f aca="false">+'[2]PRUEBA 1'!H806</f>
        <v>Av. Las Heras 469</v>
      </c>
    </row>
    <row r="270" customFormat="false" ht="36.75" hidden="false" customHeight="true" outlineLevel="0" collapsed="false">
      <c r="A270" s="3" t="n">
        <v>853</v>
      </c>
      <c r="B270" s="3" t="s">
        <v>141</v>
      </c>
      <c r="C270" s="3" t="n">
        <f aca="false">+'[2]PRUEBA 1'!D807</f>
        <v>5</v>
      </c>
      <c r="D270" s="3" t="str">
        <f aca="false">+'[2]PRUEBA 1'!J807</f>
        <v>NIZZA</v>
      </c>
      <c r="E270" s="3" t="s">
        <v>280</v>
      </c>
      <c r="F270" s="3" t="s">
        <v>364</v>
      </c>
      <c r="G270" s="3" t="s">
        <v>584</v>
      </c>
      <c r="H270" s="3" t="str">
        <f aca="false">+'[2]PRUEBA 1'!H807</f>
        <v>Av. Las Heras 473</v>
      </c>
    </row>
    <row r="271" customFormat="false" ht="36.75" hidden="false" customHeight="true" outlineLevel="0" collapsed="false">
      <c r="A271" s="3" t="n">
        <v>857</v>
      </c>
      <c r="B271" s="3" t="s">
        <v>141</v>
      </c>
      <c r="C271" s="3" t="n">
        <f aca="false">+'[2]PRUEBA 1'!D744</f>
        <v>6</v>
      </c>
      <c r="D271" s="3" t="str">
        <f aca="false">+'[2]PRUEBA 1'!J744</f>
        <v>SKY RENTAL</v>
      </c>
      <c r="E271" s="3" t="s">
        <v>280</v>
      </c>
      <c r="F271" s="3" t="s">
        <v>281</v>
      </c>
      <c r="G271" s="3" t="s">
        <v>585</v>
      </c>
      <c r="H271" s="3" t="str">
        <f aca="false">+'[2]PRUEBA 1'!H744</f>
        <v>Av. Las Heras 529 local derecha</v>
      </c>
    </row>
    <row r="272" customFormat="false" ht="36.75" hidden="false" customHeight="true" outlineLevel="0" collapsed="false">
      <c r="A272" s="3" t="n">
        <v>858</v>
      </c>
      <c r="B272" s="3" t="s">
        <v>141</v>
      </c>
      <c r="C272" s="3" t="n">
        <f aca="false">+'[2]PRUEBA 1'!D749</f>
        <v>6</v>
      </c>
      <c r="D272" s="3" t="str">
        <f aca="false">+'[2]PRUEBA 1'!J749</f>
        <v>EL PUMA</v>
      </c>
      <c r="E272" s="3" t="s">
        <v>280</v>
      </c>
      <c r="F272" s="3" t="s">
        <v>281</v>
      </c>
      <c r="G272" s="3" t="s">
        <v>586</v>
      </c>
      <c r="H272" s="3" t="str">
        <f aca="false">+'[2]PRUEBA 1'!H749</f>
        <v>Av. Las Heras 575</v>
      </c>
    </row>
    <row r="273" customFormat="false" ht="36.75" hidden="false" customHeight="true" outlineLevel="0" collapsed="false">
      <c r="A273" s="3" t="n">
        <v>860</v>
      </c>
      <c r="B273" s="3" t="s">
        <v>141</v>
      </c>
      <c r="C273" s="3" t="n">
        <f aca="false">+'[2]PRUEBA 1'!D814</f>
        <v>6</v>
      </c>
      <c r="D273" s="3" t="s">
        <v>587</v>
      </c>
      <c r="E273" s="3" t="s">
        <v>280</v>
      </c>
      <c r="F273" s="3" t="s">
        <v>313</v>
      </c>
      <c r="G273" s="3" t="s">
        <v>588</v>
      </c>
      <c r="H273" s="3" t="str">
        <f aca="false">+'[2]PRUEBA 1'!H814</f>
        <v>Av. Las Heras 509</v>
      </c>
    </row>
    <row r="274" customFormat="false" ht="36.75" hidden="false" customHeight="true" outlineLevel="0" collapsed="false">
      <c r="A274" s="3" t="n">
        <v>869</v>
      </c>
      <c r="B274" s="3" t="s">
        <v>141</v>
      </c>
      <c r="C274" s="3" t="n">
        <f aca="false">+'[2]PRUEBA 1'!D754</f>
        <v>7</v>
      </c>
      <c r="D274" s="3" t="str">
        <f aca="false">+'[2]PRUEBA 1'!J754</f>
        <v>LAS TRINCHERAS</v>
      </c>
      <c r="E274" s="3" t="s">
        <v>280</v>
      </c>
      <c r="F274" s="3" t="s">
        <v>281</v>
      </c>
      <c r="G274" s="3" t="s">
        <v>589</v>
      </c>
      <c r="H274" s="3" t="str">
        <f aca="false">+'[2]PRUEBA 1'!H754</f>
        <v>Av. Las Heras 611</v>
      </c>
    </row>
    <row r="275" customFormat="false" ht="36.75" hidden="false" customHeight="true" outlineLevel="0" collapsed="false">
      <c r="A275" s="3" t="n">
        <v>870</v>
      </c>
      <c r="B275" s="3" t="s">
        <v>141</v>
      </c>
      <c r="C275" s="3" t="n">
        <f aca="false">+'[2]PRUEBA 1'!D756</f>
        <v>7</v>
      </c>
      <c r="D275" s="3" t="str">
        <f aca="false">+'[2]PRUEBA 1'!J756</f>
        <v>EL TIROLÉS</v>
      </c>
      <c r="E275" s="3" t="s">
        <v>280</v>
      </c>
      <c r="F275" s="3" t="s">
        <v>281</v>
      </c>
      <c r="G275" s="3" t="s">
        <v>590</v>
      </c>
      <c r="H275" s="3" t="str">
        <f aca="false">+'[2]PRUEBA 1'!H756</f>
        <v>Av. Las Heras 621</v>
      </c>
    </row>
    <row r="276" customFormat="false" ht="36.75" hidden="false" customHeight="true" outlineLevel="0" collapsed="false">
      <c r="A276" s="3" t="n">
        <v>873</v>
      </c>
      <c r="B276" s="3" t="s">
        <v>141</v>
      </c>
      <c r="C276" s="3" t="n">
        <f aca="false">+'[2]PRUEBA 1'!D835</f>
        <v>7</v>
      </c>
      <c r="D276" s="3" t="str">
        <f aca="false">+'[2]PRUEBA 1'!J835</f>
        <v>PIRÉ</v>
      </c>
      <c r="E276" s="3" t="s">
        <v>280</v>
      </c>
      <c r="F276" s="3" t="s">
        <v>309</v>
      </c>
      <c r="G276" s="3" t="s">
        <v>591</v>
      </c>
      <c r="H276" s="3" t="str">
        <f aca="false">+'[2]PRUEBA 1'!H835</f>
        <v>Av. Las Heras 615</v>
      </c>
    </row>
    <row r="277" customFormat="false" ht="36.75" hidden="false" customHeight="true" outlineLevel="0" collapsed="false">
      <c r="A277" s="3" t="n">
        <v>875</v>
      </c>
      <c r="B277" s="3" t="s">
        <v>141</v>
      </c>
      <c r="C277" s="3" t="n">
        <f aca="false">+'[2]PRUEBA 1'!D837</f>
        <v>7</v>
      </c>
      <c r="D277" s="3" t="str">
        <f aca="false">+'[2]PRUEBA 1'!J837</f>
        <v>IRARTE</v>
      </c>
      <c r="E277" s="3" t="s">
        <v>280</v>
      </c>
      <c r="F277" s="3" t="s">
        <v>288</v>
      </c>
      <c r="G277" s="3" t="s">
        <v>158</v>
      </c>
      <c r="H277" s="3" t="str">
        <f aca="false">+'[2]PRUEBA 1'!H837</f>
        <v>Av. Las Heras 661 local izquierda</v>
      </c>
    </row>
    <row r="278" customFormat="false" ht="36.75" hidden="false" customHeight="true" outlineLevel="0" collapsed="false">
      <c r="A278" s="3" t="n">
        <v>881</v>
      </c>
      <c r="B278" s="3" t="s">
        <v>141</v>
      </c>
      <c r="C278" s="3" t="n">
        <f aca="false">+'[2]PRUEBA 1'!D760</f>
        <v>10</v>
      </c>
      <c r="D278" s="3" t="s">
        <v>592</v>
      </c>
      <c r="E278" s="3" t="s">
        <v>280</v>
      </c>
      <c r="F278" s="3" t="s">
        <v>288</v>
      </c>
      <c r="G278" s="3" t="s">
        <v>593</v>
      </c>
      <c r="H278" s="3" t="str">
        <f aca="false">+'[2]PRUEBA 1'!H760</f>
        <v>Av. Las Heras 676</v>
      </c>
    </row>
    <row r="279" customFormat="false" ht="36.75" hidden="false" customHeight="true" outlineLevel="0" collapsed="false">
      <c r="A279" s="3" t="n">
        <v>886</v>
      </c>
      <c r="B279" s="3" t="s">
        <v>141</v>
      </c>
      <c r="C279" s="3" t="n">
        <f aca="false">+'[2]PRUEBA 1'!D841</f>
        <v>10</v>
      </c>
      <c r="D279" s="3" t="str">
        <f aca="false">+'[2]PRUEBA 1'!J841</f>
        <v>ZIO</v>
      </c>
      <c r="E279" s="3" t="s">
        <v>280</v>
      </c>
      <c r="F279" s="3" t="s">
        <v>288</v>
      </c>
      <c r="G279" s="3" t="s">
        <v>594</v>
      </c>
      <c r="H279" s="3" t="str">
        <f aca="false">+'[2]PRUEBA 1'!H841</f>
        <v>Av. Las Heras 688</v>
      </c>
    </row>
    <row r="280" customFormat="false" ht="36.75" hidden="false" customHeight="true" outlineLevel="0" collapsed="false">
      <c r="A280" s="3" t="n">
        <v>889</v>
      </c>
      <c r="B280" s="3" t="s">
        <v>141</v>
      </c>
      <c r="C280" s="3" t="n">
        <f aca="false">+'[2]PRUEBA 1'!D817</f>
        <v>11</v>
      </c>
      <c r="D280" s="3" t="str">
        <f aca="false">+'[2]PRUEBA 1'!J817</f>
        <v>GLADYS SEVERICHE</v>
      </c>
      <c r="E280" s="3" t="s">
        <v>280</v>
      </c>
      <c r="F280" s="3" t="s">
        <v>316</v>
      </c>
      <c r="G280" s="3" t="s">
        <v>595</v>
      </c>
      <c r="H280" s="3" t="str">
        <f aca="false">+'[2]PRUEBA 1'!H817</f>
        <v>Av. Las Heras 520</v>
      </c>
    </row>
    <row r="281" customFormat="false" ht="36.75" hidden="false" customHeight="true" outlineLevel="0" collapsed="false">
      <c r="A281" s="3" t="n">
        <v>893</v>
      </c>
      <c r="B281" s="3" t="s">
        <v>141</v>
      </c>
      <c r="C281" s="3" t="n">
        <f aca="false">+'[2]PRUEBA 1'!D822</f>
        <v>11</v>
      </c>
      <c r="D281" s="3" t="s">
        <v>596</v>
      </c>
      <c r="E281" s="3" t="s">
        <v>280</v>
      </c>
      <c r="F281" s="3" t="s">
        <v>288</v>
      </c>
      <c r="G281" s="3" t="s">
        <v>597</v>
      </c>
      <c r="H281" s="3" t="str">
        <f aca="false">+'[2]PRUEBA 1'!H822</f>
        <v>Av. Las Heras 542</v>
      </c>
    </row>
    <row r="282" customFormat="false" ht="36.75" hidden="false" customHeight="true" outlineLevel="0" collapsed="false">
      <c r="A282" s="3" t="n">
        <v>904</v>
      </c>
      <c r="B282" s="3" t="s">
        <v>141</v>
      </c>
      <c r="C282" s="3" t="n">
        <f aca="false">+'[2]PRUEBA 1'!D793</f>
        <v>12</v>
      </c>
      <c r="D282" s="3" t="str">
        <f aca="false">+'[2]PRUEBA 1'!J793</f>
        <v>EQUILIBRIO</v>
      </c>
      <c r="E282" s="3" t="s">
        <v>280</v>
      </c>
      <c r="F282" s="3" t="s">
        <v>288</v>
      </c>
      <c r="G282" s="3" t="s">
        <v>598</v>
      </c>
      <c r="H282" s="3" t="str">
        <f aca="false">+'[2]PRUEBA 1'!H793</f>
        <v>Av. Las Heras 408</v>
      </c>
    </row>
    <row r="283" customFormat="false" ht="36.75" hidden="false" customHeight="true" outlineLevel="0" collapsed="false">
      <c r="A283" s="3" t="n">
        <v>907</v>
      </c>
      <c r="B283" s="3" t="s">
        <v>141</v>
      </c>
      <c r="C283" s="3" t="n">
        <f aca="false">+'[2]PRUEBA 1'!D799</f>
        <v>12</v>
      </c>
      <c r="D283" s="3" t="str">
        <f aca="false">+'[2]PRUEBA 1'!J799</f>
        <v>CUEROS SANTIAGO</v>
      </c>
      <c r="E283" s="3" t="s">
        <v>280</v>
      </c>
      <c r="F283" s="3" t="s">
        <v>313</v>
      </c>
      <c r="G283" s="3" t="s">
        <v>599</v>
      </c>
      <c r="H283" s="3" t="str">
        <f aca="false">+'[2]PRUEBA 1'!H799</f>
        <v>Av. Las Heras 426 local derecha</v>
      </c>
    </row>
    <row r="284" customFormat="false" ht="36.75" hidden="false" customHeight="true" outlineLevel="0" collapsed="false">
      <c r="A284" s="3" t="n">
        <v>908</v>
      </c>
      <c r="B284" s="3" t="s">
        <v>141</v>
      </c>
      <c r="C284" s="3" t="n">
        <f aca="false">+'[2]PRUEBA 1'!D800</f>
        <v>12</v>
      </c>
      <c r="D284" s="3" t="str">
        <f aca="false">+'[2]PRUEBA 1'!J800</f>
        <v>RELOJERÍA SYLVI</v>
      </c>
      <c r="E284" s="3" t="s">
        <v>280</v>
      </c>
      <c r="F284" s="3" t="s">
        <v>283</v>
      </c>
      <c r="G284" s="3" t="s">
        <v>599</v>
      </c>
      <c r="H284" s="3" t="str">
        <f aca="false">+'[2]PRUEBA 1'!H800</f>
        <v>Av. Las Heras 426 local izquierda</v>
      </c>
    </row>
    <row r="285" customFormat="false" ht="36.75" hidden="false" customHeight="true" outlineLevel="0" collapsed="false">
      <c r="A285" s="3" t="n">
        <v>915</v>
      </c>
      <c r="B285" s="3" t="s">
        <v>141</v>
      </c>
      <c r="C285" s="3" t="n">
        <f aca="false">+'[2]PRUEBA 1'!D778</f>
        <v>13</v>
      </c>
      <c r="D285" s="3" t="str">
        <f aca="false">+'[2]PRUEBA 1'!J778</f>
        <v>PETACHA</v>
      </c>
      <c r="E285" s="3" t="s">
        <v>280</v>
      </c>
      <c r="F285" s="3" t="s">
        <v>288</v>
      </c>
      <c r="G285" s="3" t="s">
        <v>600</v>
      </c>
      <c r="H285" s="3" t="str">
        <f aca="false">+'[2]PRUEBA 1'!H778</f>
        <v>Av. Las Heras 328</v>
      </c>
    </row>
    <row r="286" customFormat="false" ht="36.75" hidden="false" customHeight="true" outlineLevel="0" collapsed="false">
      <c r="A286" s="3" t="n">
        <v>918</v>
      </c>
      <c r="B286" s="3" t="s">
        <v>141</v>
      </c>
      <c r="C286" s="3" t="n">
        <f aca="false">+'[2]PRUEBA 1'!D784</f>
        <v>13</v>
      </c>
      <c r="D286" s="3" t="str">
        <f aca="false">+'[2]PRUEBA 1'!J784</f>
        <v>CACHEMIRA´S</v>
      </c>
      <c r="E286" s="3" t="s">
        <v>280</v>
      </c>
      <c r="F286" s="3" t="s">
        <v>288</v>
      </c>
      <c r="G286" s="3" t="s">
        <v>601</v>
      </c>
      <c r="H286" s="3" t="str">
        <f aca="false">+'[2]PRUEBA 1'!H784</f>
        <v>Av. Las Heras 354</v>
      </c>
    </row>
    <row r="287" customFormat="false" ht="36.75" hidden="false" customHeight="true" outlineLevel="0" collapsed="false">
      <c r="A287" s="3" t="n">
        <v>919</v>
      </c>
      <c r="B287" s="3" t="s">
        <v>141</v>
      </c>
      <c r="C287" s="3" t="n">
        <f aca="false">+'[2]PRUEBA 1'!D785</f>
        <v>13</v>
      </c>
      <c r="D287" s="3" t="s">
        <v>602</v>
      </c>
      <c r="E287" s="3" t="s">
        <v>280</v>
      </c>
      <c r="F287" s="3" t="s">
        <v>319</v>
      </c>
      <c r="G287" s="3" t="s">
        <v>603</v>
      </c>
      <c r="H287" s="3" t="str">
        <f aca="false">+'[2]PRUEBA 1'!H785</f>
        <v>Av. Las Heras 360</v>
      </c>
    </row>
    <row r="288" customFormat="false" ht="36.75" hidden="false" customHeight="true" outlineLevel="0" collapsed="false">
      <c r="A288" s="3" t="n">
        <v>921</v>
      </c>
      <c r="B288" s="3" t="s">
        <v>141</v>
      </c>
      <c r="C288" s="3" t="n">
        <f aca="false">+'[2]PRUEBA 1'!D787</f>
        <v>13</v>
      </c>
      <c r="D288" s="3" t="str">
        <f aca="false">+'[2]PRUEBA 1'!J787</f>
        <v>MAURO SERGIO</v>
      </c>
      <c r="E288" s="3" t="s">
        <v>280</v>
      </c>
      <c r="F288" s="3" t="s">
        <v>288</v>
      </c>
      <c r="G288" s="3" t="s">
        <v>604</v>
      </c>
      <c r="H288" s="3" t="str">
        <f aca="false">+'[2]PRUEBA 1'!H787</f>
        <v>Av. Las Heras 374</v>
      </c>
    </row>
    <row r="289" customFormat="false" ht="36.75" hidden="false" customHeight="true" outlineLevel="0" collapsed="false">
      <c r="A289" s="3" t="n">
        <v>924</v>
      </c>
      <c r="B289" s="3" t="s">
        <v>141</v>
      </c>
      <c r="C289" s="3" t="n">
        <f aca="false">+'[2]PRUEBA 1'!D734</f>
        <v>14</v>
      </c>
      <c r="D289" s="3" t="str">
        <f aca="false">+'[2]PRUEBA 1'!J734</f>
        <v>AUGUSTO MARROQUINERÍA</v>
      </c>
      <c r="E289" s="3" t="s">
        <v>280</v>
      </c>
      <c r="F289" s="3" t="s">
        <v>313</v>
      </c>
      <c r="G289" s="3" t="s">
        <v>605</v>
      </c>
      <c r="H289" s="3" t="str">
        <f aca="false">+'[2]PRUEBA 1'!H734</f>
        <v>Av. Las Heras 228</v>
      </c>
    </row>
    <row r="290" customFormat="false" ht="36.75" hidden="false" customHeight="true" outlineLevel="0" collapsed="false">
      <c r="A290" s="3" t="n">
        <v>925</v>
      </c>
      <c r="B290" s="3" t="s">
        <v>141</v>
      </c>
      <c r="C290" s="3" t="n">
        <f aca="false">+'[2]PRUEBA 1'!D737</f>
        <v>14</v>
      </c>
      <c r="D290" s="3" t="str">
        <f aca="false">+'[2]PRUEBA 1'!J737</f>
        <v>CRISOL</v>
      </c>
      <c r="E290" s="3" t="s">
        <v>280</v>
      </c>
      <c r="F290" s="3" t="s">
        <v>283</v>
      </c>
      <c r="G290" s="3" t="s">
        <v>606</v>
      </c>
      <c r="H290" s="3" t="str">
        <f aca="false">+'[2]PRUEBA 1'!H737</f>
        <v>Av. Las Heras 232</v>
      </c>
    </row>
    <row r="291" customFormat="false" ht="36.75" hidden="false" customHeight="true" outlineLevel="0" collapsed="false">
      <c r="A291" s="3" t="n">
        <v>929</v>
      </c>
      <c r="B291" s="3" t="s">
        <v>141</v>
      </c>
      <c r="C291" s="3" t="n">
        <f aca="false">+'[2]PRUEBA 1'!D745</f>
        <v>14</v>
      </c>
      <c r="D291" s="3" t="str">
        <f aca="false">+'[2]PRUEBA 1'!J745</f>
        <v>AMATISTA</v>
      </c>
      <c r="E291" s="3" t="s">
        <v>280</v>
      </c>
      <c r="F291" s="3" t="s">
        <v>283</v>
      </c>
      <c r="G291" s="3" t="s">
        <v>607</v>
      </c>
      <c r="H291" s="3" t="str">
        <f aca="false">+'[2]PRUEBA 1'!H745</f>
        <v>Av. Las Heras 264 local derecha</v>
      </c>
    </row>
    <row r="292" customFormat="false" ht="36.75" hidden="false" customHeight="true" outlineLevel="0" collapsed="false">
      <c r="A292" s="3" t="n">
        <v>931</v>
      </c>
      <c r="B292" s="3" t="s">
        <v>141</v>
      </c>
      <c r="C292" s="3" t="n">
        <f aca="false">+'[2]PRUEBA 1'!D748</f>
        <v>14</v>
      </c>
      <c r="D292" s="3" t="str">
        <f aca="false">+'[2]PRUEBA 1'!J748</f>
        <v>CUEROS LINAJE</v>
      </c>
      <c r="E292" s="3" t="s">
        <v>280</v>
      </c>
      <c r="F292" s="3" t="s">
        <v>313</v>
      </c>
      <c r="G292" s="3" t="s">
        <v>608</v>
      </c>
      <c r="H292" s="3" t="str">
        <f aca="false">+'[2]PRUEBA 1'!H748</f>
        <v>Av. Las Heras 266</v>
      </c>
    </row>
    <row r="293" customFormat="false" ht="36.75" hidden="false" customHeight="true" outlineLevel="0" collapsed="false">
      <c r="A293" s="3" t="n">
        <v>932</v>
      </c>
      <c r="B293" s="3" t="s">
        <v>141</v>
      </c>
      <c r="C293" s="3" t="n">
        <f aca="false">+'[2]PRUEBA 1'!D755</f>
        <v>14</v>
      </c>
      <c r="D293" s="3" t="str">
        <f aca="false">+'[2]PRUEBA 1'!J755</f>
        <v>ÓXIDO</v>
      </c>
      <c r="E293" s="3" t="s">
        <v>280</v>
      </c>
      <c r="F293" s="3" t="s">
        <v>288</v>
      </c>
      <c r="G293" s="3" t="s">
        <v>609</v>
      </c>
      <c r="H293" s="3" t="str">
        <f aca="false">+'[2]PRUEBA 1'!H755</f>
        <v>Av. Las Heras 278</v>
      </c>
    </row>
    <row r="294" customFormat="false" ht="36.75" hidden="false" customHeight="true" outlineLevel="0" collapsed="false">
      <c r="A294" s="3" t="n">
        <v>933</v>
      </c>
      <c r="B294" s="3" t="s">
        <v>141</v>
      </c>
      <c r="C294" s="3" t="n">
        <f aca="false">+'[2]PRUEBA 1'!D765</f>
        <v>14</v>
      </c>
      <c r="D294" s="3" t="str">
        <f aca="false">+'[2]PRUEBA 1'!J765</f>
        <v>HILADOS DEL MAR</v>
      </c>
      <c r="E294" s="3" t="s">
        <v>280</v>
      </c>
      <c r="F294" s="3" t="s">
        <v>288</v>
      </c>
      <c r="G294" s="3" t="s">
        <v>610</v>
      </c>
      <c r="H294" s="3" t="str">
        <f aca="false">+'[2]PRUEBA 1'!H765</f>
        <v>Av. Las Heras 282</v>
      </c>
    </row>
    <row r="295" customFormat="false" ht="36.75" hidden="false" customHeight="true" outlineLevel="0" collapsed="false">
      <c r="A295" s="3" t="n">
        <v>934</v>
      </c>
      <c r="B295" s="3" t="s">
        <v>141</v>
      </c>
      <c r="C295" s="3" t="n">
        <f aca="false">+'[2]PRUEBA 1'!D768</f>
        <v>14</v>
      </c>
      <c r="D295" s="3" t="str">
        <f aca="false">+'[2]PRUEBA 1'!J768</f>
        <v>UNA GRAN PASIÓN</v>
      </c>
      <c r="E295" s="3" t="s">
        <v>280</v>
      </c>
      <c r="F295" s="3" t="s">
        <v>281</v>
      </c>
      <c r="G295" s="3" t="s">
        <v>611</v>
      </c>
      <c r="H295" s="3" t="str">
        <f aca="false">+'[2]PRUEBA 1'!H768</f>
        <v>Av. Las Heras 290</v>
      </c>
    </row>
    <row r="296" customFormat="false" ht="36.75" hidden="false" customHeight="true" outlineLevel="0" collapsed="false">
      <c r="A296" s="3" t="n">
        <v>935</v>
      </c>
      <c r="B296" s="3" t="s">
        <v>141</v>
      </c>
      <c r="C296" s="3" t="n">
        <f aca="false">+'[2]PRUEBA 1'!D771</f>
        <v>14</v>
      </c>
      <c r="D296" s="3" t="str">
        <f aca="false">+'[2]PRUEBA 1'!J771</f>
        <v>JOYERÍA BETYANA</v>
      </c>
      <c r="E296" s="3" t="s">
        <v>280</v>
      </c>
      <c r="F296" s="3" t="s">
        <v>283</v>
      </c>
      <c r="G296" s="3" t="s">
        <v>612</v>
      </c>
      <c r="H296" s="3" t="str">
        <f aca="false">+'[2]PRUEBA 1'!H771</f>
        <v>Av. Las Heras 295</v>
      </c>
    </row>
    <row r="297" customFormat="false" ht="36.75" hidden="false" customHeight="true" outlineLevel="0" collapsed="false">
      <c r="A297" s="3" t="n">
        <v>940</v>
      </c>
      <c r="B297" s="3" t="s">
        <v>141</v>
      </c>
      <c r="C297" s="3" t="n">
        <f aca="false">+'[2]PRUEBA 1'!D697</f>
        <v>15</v>
      </c>
      <c r="D297" s="3" t="str">
        <f aca="false">+'[2]PRUEBA 1'!J697</f>
        <v>BALBI</v>
      </c>
      <c r="E297" s="3" t="s">
        <v>280</v>
      </c>
      <c r="F297" s="3" t="s">
        <v>364</v>
      </c>
      <c r="G297" s="3" t="s">
        <v>613</v>
      </c>
      <c r="H297" s="3" t="str">
        <f aca="false">+'[2]PRUEBA 1'!H697</f>
        <v>Av. Las Heras 102</v>
      </c>
    </row>
    <row r="298" customFormat="false" ht="36.75" hidden="false" customHeight="true" outlineLevel="0" collapsed="false">
      <c r="A298" s="3" t="n">
        <v>942</v>
      </c>
      <c r="B298" s="3" t="s">
        <v>141</v>
      </c>
      <c r="C298" s="3" t="n">
        <f aca="false">+'[2]PRUEBA 1'!D707</f>
        <v>15</v>
      </c>
      <c r="D298" s="3" t="str">
        <f aca="false">+'[2]PRUEBA 1'!J707</f>
        <v>COSITAS</v>
      </c>
      <c r="E298" s="3" t="s">
        <v>280</v>
      </c>
      <c r="F298" s="3" t="s">
        <v>285</v>
      </c>
      <c r="G298" s="3" t="s">
        <v>614</v>
      </c>
      <c r="H298" s="3" t="str">
        <f aca="false">+'[2]PRUEBA 1'!H707</f>
        <v>Av. Las Heras 162</v>
      </c>
    </row>
    <row r="299" customFormat="false" ht="36.75" hidden="false" customHeight="true" outlineLevel="0" collapsed="false">
      <c r="A299" s="3" t="n">
        <v>943</v>
      </c>
      <c r="B299" s="3" t="s">
        <v>141</v>
      </c>
      <c r="C299" s="3" t="n">
        <f aca="false">+'[2]PRUEBA 1'!D709</f>
        <v>15</v>
      </c>
      <c r="D299" s="3" t="str">
        <f aca="false">+'[2]PRUEBA 1'!J709</f>
        <v>NACHO FASHION</v>
      </c>
      <c r="E299" s="3" t="s">
        <v>280</v>
      </c>
      <c r="F299" s="3" t="s">
        <v>288</v>
      </c>
      <c r="G299" s="3" t="s">
        <v>615</v>
      </c>
      <c r="H299" s="3" t="str">
        <f aca="false">+'[2]PRUEBA 1'!H709</f>
        <v>Av. Las Heras 170</v>
      </c>
    </row>
    <row r="300" customFormat="false" ht="36.75" hidden="false" customHeight="true" outlineLevel="0" collapsed="false">
      <c r="A300" s="3" t="n">
        <v>944</v>
      </c>
      <c r="B300" s="3" t="s">
        <v>141</v>
      </c>
      <c r="C300" s="3" t="n">
        <f aca="false">+'[2]PRUEBA 1'!D711</f>
        <v>15</v>
      </c>
      <c r="D300" s="3" t="str">
        <f aca="false">+'[2]PRUEBA 1'!J711</f>
        <v>EQUILIBRIO</v>
      </c>
      <c r="E300" s="3" t="s">
        <v>280</v>
      </c>
      <c r="F300" s="3" t="s">
        <v>288</v>
      </c>
      <c r="G300" s="3" t="s">
        <v>616</v>
      </c>
      <c r="H300" s="3" t="str">
        <f aca="false">+'[2]PRUEBA 1'!H711</f>
        <v>Av. Las Heras 186</v>
      </c>
    </row>
    <row r="301" customFormat="false" ht="36.75" hidden="false" customHeight="true" outlineLevel="0" collapsed="false">
      <c r="A301" s="3" t="n">
        <v>945</v>
      </c>
      <c r="B301" s="3" t="s">
        <v>141</v>
      </c>
      <c r="C301" s="3" t="n">
        <f aca="false">+'[2]PRUEBA 1'!D714</f>
        <v>15</v>
      </c>
      <c r="D301" s="3" t="str">
        <f aca="false">+'[2]PRUEBA 1'!J714</f>
        <v>NAIRA</v>
      </c>
      <c r="E301" s="3" t="s">
        <v>280</v>
      </c>
      <c r="F301" s="3" t="s">
        <v>288</v>
      </c>
      <c r="G301" s="3" t="s">
        <v>617</v>
      </c>
      <c r="H301" s="3" t="str">
        <f aca="false">+'[2]PRUEBA 1'!H714</f>
        <v>Av. Las Heras 190</v>
      </c>
    </row>
    <row r="302" customFormat="false" ht="36.75" hidden="false" customHeight="true" outlineLevel="0" collapsed="false">
      <c r="A302" s="3" t="n">
        <v>947</v>
      </c>
      <c r="B302" s="3" t="s">
        <v>141</v>
      </c>
      <c r="C302" s="3" t="n">
        <f aca="false">+'[2]PRUEBA 1'!D719</f>
        <v>15</v>
      </c>
      <c r="D302" s="3" t="str">
        <f aca="false">+'[2]PRUEBA 1'!J719</f>
        <v>JOYAS EDEL</v>
      </c>
      <c r="E302" s="3" t="s">
        <v>280</v>
      </c>
      <c r="F302" s="3" t="s">
        <v>283</v>
      </c>
      <c r="G302" s="3" t="s">
        <v>618</v>
      </c>
      <c r="H302" s="3" t="str">
        <f aca="false">+'[2]PRUEBA 1'!H719</f>
        <v>Av. Las Heras 196</v>
      </c>
    </row>
    <row r="303" customFormat="false" ht="36.75" hidden="false" customHeight="true" outlineLevel="0" collapsed="false">
      <c r="A303" s="3" t="n">
        <v>948</v>
      </c>
      <c r="B303" s="3" t="s">
        <v>141</v>
      </c>
      <c r="C303" s="3" t="n">
        <f aca="false">+'[2]PRUEBA 1'!D797</f>
        <v>15</v>
      </c>
      <c r="D303" s="3" t="s">
        <v>479</v>
      </c>
      <c r="E303" s="3" t="s">
        <v>280</v>
      </c>
      <c r="F303" s="3" t="s">
        <v>288</v>
      </c>
      <c r="G303" s="3" t="s">
        <v>619</v>
      </c>
      <c r="H303" s="3" t="str">
        <f aca="false">+'[2]PRUEBA 1'!H797</f>
        <v>Av. Las Heras 198</v>
      </c>
    </row>
    <row r="304" customFormat="false" ht="36.75" hidden="false" customHeight="true" outlineLevel="0" collapsed="false">
      <c r="A304" s="3" t="n">
        <v>950</v>
      </c>
      <c r="B304" s="3" t="s">
        <v>141</v>
      </c>
      <c r="C304" s="3" t="n">
        <f aca="false">+'[2]PRUEBA 1'!D667</f>
        <v>16</v>
      </c>
      <c r="D304" s="3" t="str">
        <f aca="false">+'[2]PRUEBA 1'!J667</f>
        <v>REGIONALES SOL CUYANO</v>
      </c>
      <c r="E304" s="3" t="s">
        <v>280</v>
      </c>
      <c r="F304" s="3" t="s">
        <v>313</v>
      </c>
      <c r="G304" s="3" t="s">
        <v>620</v>
      </c>
      <c r="H304" s="3" t="str">
        <f aca="false">+'[2]PRUEBA 1'!H667</f>
        <v>Av. Las Heras 10 local izquierda</v>
      </c>
    </row>
    <row r="305" customFormat="false" ht="36.75" hidden="false" customHeight="true" outlineLevel="0" collapsed="false">
      <c r="A305" s="3" t="n">
        <v>951</v>
      </c>
      <c r="B305" s="3" t="s">
        <v>141</v>
      </c>
      <c r="C305" s="3" t="n">
        <f aca="false">+'[2]PRUEBA 1'!D668</f>
        <v>16</v>
      </c>
      <c r="D305" s="3" t="str">
        <f aca="false">+'[2]PRUEBA 1'!J668</f>
        <v>TODO MODA</v>
      </c>
      <c r="E305" s="3" t="s">
        <v>280</v>
      </c>
      <c r="F305" s="3" t="s">
        <v>316</v>
      </c>
      <c r="G305" s="3" t="s">
        <v>621</v>
      </c>
      <c r="H305" s="3" t="str">
        <f aca="false">+'[2]PRUEBA 1'!H668</f>
        <v>Av. Las Heras 14</v>
      </c>
    </row>
    <row r="306" customFormat="false" ht="36.75" hidden="false" customHeight="true" outlineLevel="0" collapsed="false">
      <c r="A306" s="3" t="n">
        <v>952</v>
      </c>
      <c r="B306" s="3" t="s">
        <v>141</v>
      </c>
      <c r="C306" s="3" t="n">
        <f aca="false">+'[2]PRUEBA 1'!D674</f>
        <v>16</v>
      </c>
      <c r="D306" s="3" t="str">
        <f aca="false">+'[2]PRUEBA 1'!J674</f>
        <v>MAXI MALL</v>
      </c>
      <c r="E306" s="3" t="s">
        <v>280</v>
      </c>
      <c r="F306" s="3" t="s">
        <v>281</v>
      </c>
      <c r="G306" s="3" t="s">
        <v>622</v>
      </c>
      <c r="H306" s="3" t="str">
        <f aca="false">+'[2]PRUEBA 1'!H674</f>
        <v>Av. Las Heras 54</v>
      </c>
    </row>
    <row r="307" customFormat="false" ht="36.75" hidden="false" customHeight="true" outlineLevel="0" collapsed="false">
      <c r="A307" s="3" t="n">
        <v>954</v>
      </c>
      <c r="B307" s="3" t="s">
        <v>141</v>
      </c>
      <c r="C307" s="3" t="n">
        <f aca="false">+'[2]PRUEBA 1'!D681</f>
        <v>16</v>
      </c>
      <c r="D307" s="3" t="str">
        <f aca="false">+'[2]PRUEBA 1'!J681</f>
        <v>KAMIKAZE</v>
      </c>
      <c r="E307" s="3" t="s">
        <v>280</v>
      </c>
      <c r="F307" s="3" t="s">
        <v>288</v>
      </c>
      <c r="G307" s="3" t="s">
        <v>623</v>
      </c>
      <c r="H307" s="3" t="str">
        <f aca="false">+'[2]PRUEBA 1'!H681</f>
        <v>Av. Las Heras 70 local izquierda</v>
      </c>
    </row>
    <row r="308" customFormat="false" ht="36.75" hidden="false" customHeight="true" outlineLevel="0" collapsed="false">
      <c r="A308" s="3" t="n">
        <v>955</v>
      </c>
      <c r="B308" s="3" t="s">
        <v>141</v>
      </c>
      <c r="C308" s="3" t="n">
        <f aca="false">+'[2]PRUEBA 1'!D682</f>
        <v>16</v>
      </c>
      <c r="D308" s="3" t="str">
        <f aca="false">+'[2]PRUEBA 1'!J682</f>
        <v>ANABELLA</v>
      </c>
      <c r="E308" s="3" t="s">
        <v>280</v>
      </c>
      <c r="F308" s="3" t="s">
        <v>288</v>
      </c>
      <c r="G308" s="3" t="s">
        <v>624</v>
      </c>
      <c r="H308" s="3" t="str">
        <f aca="false">+'[2]PRUEBA 1'!H682</f>
        <v>Av. Las Heras 72</v>
      </c>
    </row>
    <row r="309" customFormat="false" ht="36.75" hidden="false" customHeight="true" outlineLevel="0" collapsed="false">
      <c r="A309" s="3" t="n">
        <v>956</v>
      </c>
      <c r="B309" s="3" t="s">
        <v>141</v>
      </c>
      <c r="C309" s="3" t="n">
        <f aca="false">+'[2]PRUEBA 1'!D683</f>
        <v>16</v>
      </c>
      <c r="D309" s="3" t="str">
        <f aca="false">+'[2]PRUEBA 1'!J683</f>
        <v>PISSOLINO</v>
      </c>
      <c r="E309" s="3" t="s">
        <v>280</v>
      </c>
      <c r="F309" s="3" t="s">
        <v>285</v>
      </c>
      <c r="G309" s="3" t="s">
        <v>625</v>
      </c>
      <c r="H309" s="3" t="str">
        <f aca="false">+'[2]PRUEBA 1'!H683</f>
        <v>Av. Las Heras 74</v>
      </c>
    </row>
    <row r="310" customFormat="false" ht="36.75" hidden="false" customHeight="true" outlineLevel="0" collapsed="false">
      <c r="A310" s="3" t="n">
        <v>957</v>
      </c>
      <c r="B310" s="3" t="s">
        <v>141</v>
      </c>
      <c r="C310" s="3" t="n">
        <f aca="false">+'[2]PRUEBA 1'!D687</f>
        <v>16</v>
      </c>
      <c r="D310" s="3" t="str">
        <f aca="false">+'[2]PRUEBA 1'!J687</f>
        <v>MODAS GINHI</v>
      </c>
      <c r="E310" s="3" t="s">
        <v>280</v>
      </c>
      <c r="F310" s="3" t="s">
        <v>288</v>
      </c>
      <c r="G310" s="3" t="s">
        <v>626</v>
      </c>
      <c r="H310" s="3" t="str">
        <f aca="false">+'[2]PRUEBA 1'!H687</f>
        <v>Av. Las Heras 80</v>
      </c>
    </row>
    <row r="311" customFormat="false" ht="36.75" hidden="false" customHeight="true" outlineLevel="0" collapsed="false">
      <c r="A311" s="3" t="n">
        <v>959</v>
      </c>
      <c r="B311" s="3" t="s">
        <v>141</v>
      </c>
      <c r="C311" s="3" t="n">
        <f aca="false">+'[2]PRUEBA 1'!D689</f>
        <v>16</v>
      </c>
      <c r="D311" s="3" t="str">
        <f aca="false">+'[2]PRUEBA 1'!J689</f>
        <v>MADRAS ZAPATOS</v>
      </c>
      <c r="E311" s="3" t="s">
        <v>280</v>
      </c>
      <c r="F311" s="3" t="s">
        <v>319</v>
      </c>
      <c r="G311" s="3" t="s">
        <v>627</v>
      </c>
      <c r="H311" s="3" t="str">
        <f aca="false">+'[2]PRUEBA 1'!H689</f>
        <v>Av. Las Heras 86</v>
      </c>
    </row>
    <row r="312" customFormat="false" ht="36.75" hidden="false" customHeight="true" outlineLevel="0" collapsed="false">
      <c r="A312" s="3" t="n">
        <v>961</v>
      </c>
      <c r="B312" s="3" t="s">
        <v>141</v>
      </c>
      <c r="C312" s="3" t="n">
        <f aca="false">+'[2]PRUEBA 1'!D693</f>
        <v>16</v>
      </c>
      <c r="D312" s="3" t="s">
        <v>628</v>
      </c>
      <c r="E312" s="3" t="s">
        <v>280</v>
      </c>
      <c r="F312" s="3" t="s">
        <v>288</v>
      </c>
      <c r="G312" s="3" t="s">
        <v>629</v>
      </c>
      <c r="H312" s="3" t="str">
        <f aca="false">+'[2]PRUEBA 1'!H693</f>
        <v>Av. Las Heras 90</v>
      </c>
    </row>
    <row r="313" customFormat="false" ht="36.75" hidden="false" customHeight="true" outlineLevel="0" collapsed="false">
      <c r="A313" s="3" t="n">
        <v>962</v>
      </c>
      <c r="B313" s="3" t="s">
        <v>141</v>
      </c>
      <c r="C313" s="3" t="n">
        <f aca="false">+'[2]PRUEBA 1'!D694</f>
        <v>16</v>
      </c>
      <c r="D313" s="3" t="str">
        <f aca="false">+'[2]PRUEBA 1'!J694</f>
        <v>COSITAS OUTLET</v>
      </c>
      <c r="E313" s="3" t="s">
        <v>280</v>
      </c>
      <c r="F313" s="3" t="s">
        <v>285</v>
      </c>
      <c r="G313" s="3" t="s">
        <v>630</v>
      </c>
      <c r="H313" s="3" t="str">
        <f aca="false">+'[2]PRUEBA 1'!H694</f>
        <v>Av. Las Heras 92</v>
      </c>
    </row>
    <row r="314" customFormat="false" ht="36.75" hidden="false" customHeight="true" outlineLevel="0" collapsed="false">
      <c r="A314" s="3" t="n">
        <v>963</v>
      </c>
      <c r="B314" s="3" t="s">
        <v>141</v>
      </c>
      <c r="C314" s="3" t="n">
        <f aca="false">+'[2]PRUEBA 1'!D695</f>
        <v>16</v>
      </c>
      <c r="D314" s="3" t="str">
        <f aca="false">+'[2]PRUEBA 1'!J695</f>
        <v>LA CASA DEL PANTALÓN</v>
      </c>
      <c r="E314" s="3" t="s">
        <v>280</v>
      </c>
      <c r="F314" s="3" t="s">
        <v>288</v>
      </c>
      <c r="G314" s="3" t="s">
        <v>631</v>
      </c>
      <c r="H314" s="3" t="str">
        <f aca="false">+'[2]PRUEBA 1'!H695</f>
        <v>Av. Las Heras 98</v>
      </c>
    </row>
    <row r="315" customFormat="false" ht="36.75" hidden="false" customHeight="true" outlineLevel="0" collapsed="false">
      <c r="A315" s="3" t="n">
        <v>968</v>
      </c>
      <c r="B315" s="3" t="s">
        <v>165</v>
      </c>
      <c r="C315" s="3" t="n">
        <f aca="false">+'[2]PRUEBA 1'!D531</f>
        <v>2</v>
      </c>
      <c r="D315" s="3" t="str">
        <f aca="false">+'[2]PRUEBA 1'!J531</f>
        <v>GREGORIS</v>
      </c>
      <c r="E315" s="3" t="s">
        <v>280</v>
      </c>
      <c r="F315" s="3" t="s">
        <v>309</v>
      </c>
      <c r="G315" s="3" t="s">
        <v>632</v>
      </c>
      <c r="H315" s="3" t="str">
        <f aca="false">+'[2]PRUEBA 1'!H531</f>
        <v>Av. Colón 101 local derecha</v>
      </c>
    </row>
    <row r="316" customFormat="false" ht="36.75" hidden="false" customHeight="true" outlineLevel="0" collapsed="false">
      <c r="A316" s="3" t="n">
        <v>974</v>
      </c>
      <c r="B316" s="3" t="s">
        <v>165</v>
      </c>
      <c r="C316" s="3" t="n">
        <f aca="false">+'[2]PRUEBA 1'!D537</f>
        <v>2</v>
      </c>
      <c r="D316" s="3" t="str">
        <f aca="false">+'[2]PRUEBA 1'!J537</f>
        <v>ALMIBAR</v>
      </c>
      <c r="E316" s="3" t="s">
        <v>280</v>
      </c>
      <c r="F316" s="3" t="s">
        <v>288</v>
      </c>
      <c r="G316" s="3" t="s">
        <v>633</v>
      </c>
      <c r="H316" s="3" t="str">
        <f aca="false">+'[2]PRUEBA 1'!H537</f>
        <v>Av. Colón 185d local derecha</v>
      </c>
    </row>
    <row r="317" customFormat="false" ht="36.75" hidden="false" customHeight="true" outlineLevel="0" collapsed="false">
      <c r="A317" s="3" t="n">
        <v>975</v>
      </c>
      <c r="B317" s="3" t="s">
        <v>165</v>
      </c>
      <c r="C317" s="3" t="n">
        <f aca="false">+'[2]PRUEBA 1'!D538</f>
        <v>2</v>
      </c>
      <c r="D317" s="3" t="str">
        <f aca="false">+'[2]PRUEBA 1'!J538</f>
        <v>SANTINA</v>
      </c>
      <c r="E317" s="3" t="s">
        <v>280</v>
      </c>
      <c r="F317" s="3" t="s">
        <v>316</v>
      </c>
      <c r="G317" s="3" t="s">
        <v>633</v>
      </c>
      <c r="H317" s="3" t="str">
        <f aca="false">+'[2]PRUEBA 1'!H538</f>
        <v>Av. Colón 185i local derecha</v>
      </c>
    </row>
    <row r="318" customFormat="false" ht="36.75" hidden="false" customHeight="true" outlineLevel="0" collapsed="false">
      <c r="A318" s="3" t="n">
        <v>983</v>
      </c>
      <c r="B318" s="3" t="s">
        <v>165</v>
      </c>
      <c r="C318" s="3" t="n">
        <f aca="false">+'[2]PRUEBA 1'!D545</f>
        <v>3</v>
      </c>
      <c r="D318" s="3" t="str">
        <f aca="false">+'[2]PRUEBA 1'!J545</f>
        <v>LA CIBELES</v>
      </c>
      <c r="E318" s="3" t="s">
        <v>280</v>
      </c>
      <c r="F318" s="3" t="s">
        <v>313</v>
      </c>
      <c r="G318" s="3" t="s">
        <v>634</v>
      </c>
      <c r="H318" s="3" t="str">
        <f aca="false">+'[2]PRUEBA 1'!H545</f>
        <v>Av. Colón 251</v>
      </c>
    </row>
    <row r="319" customFormat="false" ht="36.75" hidden="false" customHeight="true" outlineLevel="0" collapsed="false">
      <c r="A319" s="3" t="n">
        <v>986</v>
      </c>
      <c r="B319" s="3" t="s">
        <v>165</v>
      </c>
      <c r="C319" s="3" t="n">
        <f aca="false">+'[2]PRUEBA 1'!D548</f>
        <v>3</v>
      </c>
      <c r="D319" s="3" t="str">
        <f aca="false">+'[2]PRUEBA 1'!J548</f>
        <v>OUTLET</v>
      </c>
      <c r="E319" s="3" t="s">
        <v>280</v>
      </c>
      <c r="F319" s="3" t="s">
        <v>319</v>
      </c>
      <c r="G319" s="3" t="s">
        <v>635</v>
      </c>
      <c r="H319" s="3" t="str">
        <f aca="false">+'[2]PRUEBA 1'!H548</f>
        <v>Av. Colón 293 local derecha</v>
      </c>
    </row>
    <row r="320" customFormat="false" ht="36.75" hidden="false" customHeight="true" outlineLevel="0" collapsed="false">
      <c r="A320" s="3" t="n">
        <v>987</v>
      </c>
      <c r="B320" s="3" t="s">
        <v>165</v>
      </c>
      <c r="C320" s="3" t="n">
        <f aca="false">+'[2]PRUEBA 1'!D549</f>
        <v>3</v>
      </c>
      <c r="D320" s="3" t="str">
        <f aca="false">+'[2]PRUEBA 1'!J549</f>
        <v>PUEBLOS DEL MUNDO</v>
      </c>
      <c r="E320" s="3" t="s">
        <v>280</v>
      </c>
      <c r="F320" s="3" t="s">
        <v>313</v>
      </c>
      <c r="G320" s="3" t="s">
        <v>635</v>
      </c>
      <c r="H320" s="3" t="str">
        <f aca="false">+'[2]PRUEBA 1'!H549</f>
        <v>Av. Colón 293 local izquierda</v>
      </c>
    </row>
    <row r="321" customFormat="false" ht="36.75" hidden="false" customHeight="true" outlineLevel="0" collapsed="false">
      <c r="A321" s="3" t="n">
        <v>993</v>
      </c>
      <c r="B321" s="3" t="s">
        <v>165</v>
      </c>
      <c r="C321" s="3" t="n">
        <f aca="false">+'[2]PRUEBA 1'!D555</f>
        <v>4</v>
      </c>
      <c r="D321" s="3" t="str">
        <f aca="false">+'[2]PRUEBA 1'!J555</f>
        <v>LENCERÍA CAPRICHO</v>
      </c>
      <c r="E321" s="3" t="s">
        <v>280</v>
      </c>
      <c r="F321" s="3" t="s">
        <v>288</v>
      </c>
      <c r="G321" s="3" t="s">
        <v>636</v>
      </c>
      <c r="H321" s="3" t="str">
        <f aca="false">+'[2]PRUEBA 1'!H555</f>
        <v>Av. Colón 323</v>
      </c>
    </row>
    <row r="322" customFormat="false" ht="36.75" hidden="false" customHeight="true" outlineLevel="0" collapsed="false">
      <c r="A322" s="3" t="n">
        <v>1001</v>
      </c>
      <c r="B322" s="3" t="s">
        <v>165</v>
      </c>
      <c r="C322" s="3" t="n">
        <f aca="false">+'[2]PRUEBA 1'!D563</f>
        <v>5</v>
      </c>
      <c r="D322" s="3" t="str">
        <f aca="false">+'[2]PRUEBA 1'!J563</f>
        <v>CALZADOS MORA</v>
      </c>
      <c r="E322" s="3" t="s">
        <v>280</v>
      </c>
      <c r="F322" s="3" t="s">
        <v>378</v>
      </c>
      <c r="G322" s="3" t="s">
        <v>637</v>
      </c>
      <c r="H322" s="3" t="str">
        <f aca="false">+'[2]PRUEBA 1'!H563</f>
        <v>Av. Colón 423 local der.; med.</v>
      </c>
    </row>
    <row r="323" customFormat="false" ht="36.75" hidden="false" customHeight="true" outlineLevel="0" collapsed="false">
      <c r="A323" s="3"/>
      <c r="B323" s="3" t="s">
        <v>165</v>
      </c>
      <c r="C323" s="3" t="n">
        <v>8</v>
      </c>
      <c r="D323" s="3" t="s">
        <v>638</v>
      </c>
      <c r="E323" s="3" t="s">
        <v>280</v>
      </c>
      <c r="F323" s="3" t="s">
        <v>281</v>
      </c>
      <c r="G323" s="3" t="s">
        <v>639</v>
      </c>
      <c r="H323" s="3" t="s">
        <v>639</v>
      </c>
    </row>
    <row r="324" customFormat="false" ht="36.75" hidden="false" customHeight="true" outlineLevel="0" collapsed="false">
      <c r="A324" s="3" t="n">
        <v>1031</v>
      </c>
      <c r="B324" s="3" t="s">
        <v>165</v>
      </c>
      <c r="C324" s="3" t="n">
        <f aca="false">+'[2]PRUEBA 1'!D592</f>
        <v>9</v>
      </c>
      <c r="D324" s="3" t="str">
        <f aca="false">+'[2]PRUEBA 1'!J592</f>
        <v>CAPACHO TALABARTERÍA</v>
      </c>
      <c r="E324" s="3" t="s">
        <v>280</v>
      </c>
      <c r="F324" s="3" t="s">
        <v>313</v>
      </c>
      <c r="G324" s="3" t="s">
        <v>640</v>
      </c>
      <c r="H324" s="3" t="str">
        <f aca="false">+'[2]PRUEBA 1'!H592</f>
        <v>Av. Colón 738</v>
      </c>
    </row>
    <row r="325" customFormat="false" ht="36.75" hidden="false" customHeight="true" outlineLevel="0" collapsed="false">
      <c r="A325" s="3" t="n">
        <v>1046</v>
      </c>
      <c r="B325" s="3" t="s">
        <v>165</v>
      </c>
      <c r="C325" s="3" t="n">
        <f aca="false">+'[2]PRUEBA 1'!D604</f>
        <v>11</v>
      </c>
      <c r="D325" s="3" t="str">
        <f aca="false">+'[2]PRUEBA 1'!J604</f>
        <v>KAZANDRA</v>
      </c>
      <c r="E325" s="3" t="s">
        <v>280</v>
      </c>
      <c r="F325" s="3" t="s">
        <v>288</v>
      </c>
      <c r="G325" s="3" t="s">
        <v>641</v>
      </c>
      <c r="H325" s="3" t="str">
        <f aca="false">+'[2]PRUEBA 1'!H604</f>
        <v>Av. Colón 586</v>
      </c>
    </row>
    <row r="326" customFormat="false" ht="36.75" hidden="false" customHeight="true" outlineLevel="0" collapsed="false">
      <c r="A326" s="3" t="n">
        <v>1057</v>
      </c>
      <c r="B326" s="3" t="s">
        <v>165</v>
      </c>
      <c r="C326" s="3" t="n">
        <f aca="false">+'[2]PRUEBA 1'!D615</f>
        <v>12</v>
      </c>
      <c r="D326" s="3" t="str">
        <f aca="false">+'[2]PRUEBA 1'!J615</f>
        <v>BRENDA</v>
      </c>
      <c r="E326" s="3" t="s">
        <v>280</v>
      </c>
      <c r="F326" s="3" t="s">
        <v>288</v>
      </c>
      <c r="G326" s="3" t="s">
        <v>642</v>
      </c>
      <c r="H326" s="3" t="str">
        <f aca="false">+'[2]PRUEBA 1'!H615</f>
        <v>Av. Colón 474</v>
      </c>
    </row>
    <row r="327" customFormat="false" ht="36.75" hidden="false" customHeight="true" outlineLevel="0" collapsed="false">
      <c r="A327" s="3" t="n">
        <v>1060</v>
      </c>
      <c r="B327" s="3" t="s">
        <v>165</v>
      </c>
      <c r="C327" s="3" t="n">
        <f aca="false">+'[2]PRUEBA 1'!D618</f>
        <v>12</v>
      </c>
      <c r="D327" s="3" t="str">
        <f aca="false">+'[2]PRUEBA 1'!J618</f>
        <v>TUTTI AMORE</v>
      </c>
      <c r="E327" s="3" t="s">
        <v>280</v>
      </c>
      <c r="F327" s="3" t="s">
        <v>285</v>
      </c>
      <c r="G327" s="3" t="s">
        <v>643</v>
      </c>
      <c r="H327" s="3" t="str">
        <f aca="false">+'[2]PRUEBA 1'!H618</f>
        <v>Av. Colón 458</v>
      </c>
    </row>
    <row r="328" customFormat="false" ht="36.75" hidden="false" customHeight="true" outlineLevel="0" collapsed="false">
      <c r="A328" s="3"/>
      <c r="B328" s="3" t="s">
        <v>165</v>
      </c>
      <c r="C328" s="3" t="n">
        <f aca="false">+'[2]PRUEBA 1'!D619</f>
        <v>12</v>
      </c>
      <c r="D328" s="3" t="s">
        <v>644</v>
      </c>
      <c r="E328" s="3" t="s">
        <v>280</v>
      </c>
      <c r="F328" s="3" t="s">
        <v>288</v>
      </c>
      <c r="G328" s="3" t="s">
        <v>645</v>
      </c>
      <c r="H328" s="3" t="s">
        <v>645</v>
      </c>
    </row>
    <row r="329" customFormat="false" ht="36.75" hidden="false" customHeight="true" outlineLevel="0" collapsed="false">
      <c r="A329" s="3" t="n">
        <v>1064</v>
      </c>
      <c r="B329" s="3" t="s">
        <v>165</v>
      </c>
      <c r="C329" s="3" t="n">
        <f aca="false">+'[2]PRUEBA 1'!D622</f>
        <v>12</v>
      </c>
      <c r="D329" s="3" t="s">
        <v>646</v>
      </c>
      <c r="E329" s="3" t="s">
        <v>280</v>
      </c>
      <c r="F329" s="3" t="s">
        <v>285</v>
      </c>
      <c r="G329" s="3" t="s">
        <v>647</v>
      </c>
      <c r="H329" s="3" t="str">
        <f aca="false">+'[2]PRUEBA 1'!H622</f>
        <v>Av. Colón 430 local medio</v>
      </c>
    </row>
    <row r="330" customFormat="false" ht="36.75" hidden="false" customHeight="true" outlineLevel="0" collapsed="false">
      <c r="A330" s="3" t="n">
        <v>1073</v>
      </c>
      <c r="B330" s="3" t="s">
        <v>165</v>
      </c>
      <c r="C330" s="3" t="n">
        <f aca="false">+'[2]PRUEBA 1'!D627</f>
        <v>13</v>
      </c>
      <c r="D330" s="3" t="str">
        <f aca="false">+'[2]PRUEBA 1'!J627</f>
        <v>DARILA MODA</v>
      </c>
      <c r="E330" s="3" t="s">
        <v>280</v>
      </c>
      <c r="F330" s="3" t="s">
        <v>288</v>
      </c>
      <c r="G330" s="3" t="s">
        <v>648</v>
      </c>
      <c r="H330" s="3" t="str">
        <f aca="false">+'[2]PRUEBA 1'!H627</f>
        <v>Av. Colón 378 local derecha</v>
      </c>
    </row>
    <row r="331" customFormat="false" ht="36.75" hidden="false" customHeight="true" outlineLevel="0" collapsed="false">
      <c r="A331" s="3" t="n">
        <v>1075</v>
      </c>
      <c r="B331" s="3" t="s">
        <v>165</v>
      </c>
      <c r="C331" s="3" t="n">
        <f aca="false">+'[2]PRUEBA 1'!D630</f>
        <v>13</v>
      </c>
      <c r="D331" s="3" t="str">
        <f aca="false">+'[2]PRUEBA 1'!J630</f>
        <v>AGUA MARINA</v>
      </c>
      <c r="E331" s="3" t="s">
        <v>280</v>
      </c>
      <c r="F331" s="3" t="s">
        <v>313</v>
      </c>
      <c r="G331" s="3" t="s">
        <v>649</v>
      </c>
      <c r="H331" s="3" t="str">
        <f aca="false">+'[2]PRUEBA 1'!H630</f>
        <v>Av. Colón 364</v>
      </c>
    </row>
    <row r="332" customFormat="false" ht="36.75" hidden="false" customHeight="true" outlineLevel="0" collapsed="false">
      <c r="A332" s="3" t="n">
        <v>1076</v>
      </c>
      <c r="B332" s="3" t="s">
        <v>165</v>
      </c>
      <c r="C332" s="3" t="n">
        <f aca="false">+'[2]PRUEBA 1'!D631</f>
        <v>13</v>
      </c>
      <c r="D332" s="3" t="s">
        <v>650</v>
      </c>
      <c r="E332" s="3" t="s">
        <v>280</v>
      </c>
      <c r="F332" s="3" t="s">
        <v>285</v>
      </c>
      <c r="G332" s="3" t="s">
        <v>651</v>
      </c>
      <c r="H332" s="3" t="str">
        <f aca="false">+'[2]PRUEBA 1'!H631</f>
        <v>Av. Colón 362</v>
      </c>
    </row>
    <row r="333" customFormat="false" ht="36.75" hidden="false" customHeight="true" outlineLevel="0" collapsed="false">
      <c r="A333" s="3" t="n">
        <v>1077</v>
      </c>
      <c r="B333" s="3" t="s">
        <v>165</v>
      </c>
      <c r="C333" s="3" t="n">
        <f aca="false">+'[2]PRUEBA 1'!D632</f>
        <v>13</v>
      </c>
      <c r="D333" s="3" t="str">
        <f aca="false">+'[2]PRUEBA 1'!J632</f>
        <v>MOGLIE FIESTA</v>
      </c>
      <c r="E333" s="3" t="s">
        <v>280</v>
      </c>
      <c r="F333" s="3" t="s">
        <v>288</v>
      </c>
      <c r="G333" s="3" t="s">
        <v>652</v>
      </c>
      <c r="H333" s="3" t="str">
        <f aca="false">+'[2]PRUEBA 1'!H632</f>
        <v>Av. Colón 356 local derecha</v>
      </c>
    </row>
    <row r="334" customFormat="false" ht="36.75" hidden="false" customHeight="true" outlineLevel="0" collapsed="false">
      <c r="A334" s="3" t="n">
        <v>1078</v>
      </c>
      <c r="B334" s="3" t="s">
        <v>165</v>
      </c>
      <c r="C334" s="3" t="n">
        <f aca="false">+'[2]PRUEBA 1'!D633</f>
        <v>13</v>
      </c>
      <c r="D334" s="3" t="str">
        <f aca="false">+'[2]PRUEBA 1'!J633</f>
        <v>MOGLIE </v>
      </c>
      <c r="E334" s="3" t="s">
        <v>280</v>
      </c>
      <c r="F334" s="3" t="s">
        <v>288</v>
      </c>
      <c r="G334" s="3" t="s">
        <v>653</v>
      </c>
      <c r="H334" s="3" t="str">
        <f aca="false">+'[2]PRUEBA 1'!H633</f>
        <v>Av. Colón 354</v>
      </c>
    </row>
    <row r="335" customFormat="false" ht="36.75" hidden="false" customHeight="true" outlineLevel="0" collapsed="false">
      <c r="A335" s="3" t="n">
        <v>1083</v>
      </c>
      <c r="B335" s="3" t="s">
        <v>165</v>
      </c>
      <c r="C335" s="3" t="n">
        <f aca="false">+'[2]PRUEBA 1'!D638</f>
        <v>13</v>
      </c>
      <c r="D335" s="3" t="str">
        <f aca="false">+'[2]PRUEBA 1'!J638</f>
        <v>OG CALZADOS</v>
      </c>
      <c r="E335" s="3" t="s">
        <v>280</v>
      </c>
      <c r="F335" s="3" t="s">
        <v>309</v>
      </c>
      <c r="G335" s="3" t="s">
        <v>654</v>
      </c>
      <c r="H335" s="3" t="str">
        <f aca="false">+'[2]PRUEBA 1'!H638</f>
        <v>Av. Colón 304</v>
      </c>
    </row>
    <row r="336" customFormat="false" ht="36.75" hidden="false" customHeight="true" outlineLevel="0" collapsed="false">
      <c r="A336" s="3" t="n">
        <v>1094</v>
      </c>
      <c r="B336" s="3" t="s">
        <v>165</v>
      </c>
      <c r="C336" s="3" t="n">
        <f aca="false">+'[2]PRUEBA 1'!D646</f>
        <v>14</v>
      </c>
      <c r="D336" s="3" t="str">
        <f aca="false">+'[2]PRUEBA 1'!J646</f>
        <v>ALPINE SKATE MENDOZA</v>
      </c>
      <c r="E336" s="3" t="s">
        <v>280</v>
      </c>
      <c r="F336" s="3" t="s">
        <v>281</v>
      </c>
      <c r="G336" s="3" t="s">
        <v>655</v>
      </c>
      <c r="H336" s="3" t="str">
        <f aca="false">+'[2]PRUEBA 1'!H646</f>
        <v>Av. Colón 204 local izquierda</v>
      </c>
    </row>
    <row r="337" customFormat="false" ht="36.75" hidden="false" customHeight="true" outlineLevel="0" collapsed="false">
      <c r="A337" s="3" t="n">
        <v>1105</v>
      </c>
      <c r="B337" s="3" t="s">
        <v>182</v>
      </c>
      <c r="C337" s="3" t="n">
        <f aca="false">+'[2]PRUEBA 1'!D452</f>
        <v>1</v>
      </c>
      <c r="D337" s="3" t="s">
        <v>656</v>
      </c>
      <c r="E337" s="3" t="s">
        <v>280</v>
      </c>
      <c r="F337" s="3" t="s">
        <v>378</v>
      </c>
      <c r="G337" s="3" t="s">
        <v>183</v>
      </c>
      <c r="H337" s="3" t="str">
        <f aca="false">+'[2]PRUEBA 1'!H452</f>
        <v>Espejo 29 local der.;der.</v>
      </c>
    </row>
    <row r="338" customFormat="false" ht="36.75" hidden="false" customHeight="true" outlineLevel="0" collapsed="false">
      <c r="A338" s="3" t="n">
        <v>1106</v>
      </c>
      <c r="B338" s="3" t="s">
        <v>182</v>
      </c>
      <c r="C338" s="3" t="n">
        <f aca="false">+'[2]PRUEBA 1'!D453</f>
        <v>1</v>
      </c>
      <c r="D338" s="3" t="str">
        <f aca="false">+'[2]PRUEBA 1'!J453</f>
        <v>OLD BRIDGE</v>
      </c>
      <c r="E338" s="3" t="s">
        <v>280</v>
      </c>
      <c r="F338" s="3" t="s">
        <v>309</v>
      </c>
      <c r="G338" s="3" t="s">
        <v>183</v>
      </c>
      <c r="H338" s="3" t="str">
        <f aca="false">+'[2]PRUEBA 1'!H453</f>
        <v>Espejo 29 local der.; med.</v>
      </c>
    </row>
    <row r="339" customFormat="false" ht="36.75" hidden="false" customHeight="true" outlineLevel="0" collapsed="false">
      <c r="A339" s="3" t="n">
        <v>1110</v>
      </c>
      <c r="B339" s="3" t="s">
        <v>182</v>
      </c>
      <c r="C339" s="3" t="n">
        <f aca="false">+'[2]PRUEBA 1'!D457</f>
        <v>1</v>
      </c>
      <c r="D339" s="3" t="s">
        <v>657</v>
      </c>
      <c r="E339" s="3" t="s">
        <v>280</v>
      </c>
      <c r="F339" s="3" t="s">
        <v>288</v>
      </c>
      <c r="G339" s="3" t="s">
        <v>658</v>
      </c>
      <c r="H339" s="3" t="str">
        <f aca="false">+'[2]PRUEBA 1'!H457</f>
        <v>Espejo 47</v>
      </c>
    </row>
    <row r="340" customFormat="false" ht="36.75" hidden="false" customHeight="true" outlineLevel="0" collapsed="false">
      <c r="A340" s="3" t="n">
        <v>1112</v>
      </c>
      <c r="B340" s="3" t="s">
        <v>182</v>
      </c>
      <c r="C340" s="3" t="n">
        <f aca="false">+'[2]PRUEBA 1'!D458</f>
        <v>1</v>
      </c>
      <c r="D340" s="3" t="str">
        <f aca="false">+'[2]PRUEBA 1'!J458</f>
        <v>GRIMOLDI</v>
      </c>
      <c r="E340" s="3" t="s">
        <v>280</v>
      </c>
      <c r="F340" s="3" t="s">
        <v>378</v>
      </c>
      <c r="G340" s="3" t="s">
        <v>659</v>
      </c>
      <c r="H340" s="3" t="str">
        <f aca="false">+'[2]PRUEBA 1'!H458</f>
        <v>Espejo 55</v>
      </c>
    </row>
    <row r="341" customFormat="false" ht="36.75" hidden="false" customHeight="true" outlineLevel="0" collapsed="false">
      <c r="A341" s="3" t="n">
        <v>1111</v>
      </c>
      <c r="B341" s="3" t="s">
        <v>182</v>
      </c>
      <c r="C341" s="3" t="n">
        <f aca="false">+'[2]PRUEBA 1'!D459</f>
        <v>1</v>
      </c>
      <c r="D341" s="3" t="str">
        <f aca="false">+'[2]PRUEBA 1'!J459</f>
        <v>SIRIANNA</v>
      </c>
      <c r="E341" s="3" t="s">
        <v>280</v>
      </c>
      <c r="F341" s="3" t="s">
        <v>288</v>
      </c>
      <c r="G341" s="3" t="s">
        <v>660</v>
      </c>
      <c r="H341" s="3" t="s">
        <v>660</v>
      </c>
    </row>
    <row r="342" customFormat="false" ht="36.75" hidden="false" customHeight="true" outlineLevel="0" collapsed="false">
      <c r="A342" s="3" t="n">
        <v>1113</v>
      </c>
      <c r="B342" s="3" t="s">
        <v>182</v>
      </c>
      <c r="C342" s="3" t="n">
        <f aca="false">+'[2]PRUEBA 1'!D460</f>
        <v>1</v>
      </c>
      <c r="D342" s="3" t="str">
        <f aca="false">+'[2]PRUEBA 1'!J460</f>
        <v>CÓDIGO X</v>
      </c>
      <c r="E342" s="3" t="s">
        <v>280</v>
      </c>
      <c r="F342" s="3" t="s">
        <v>288</v>
      </c>
      <c r="G342" s="3" t="s">
        <v>661</v>
      </c>
      <c r="H342" s="3" t="str">
        <f aca="false">+'[2]PRUEBA 1'!H460</f>
        <v>Espejo 63</v>
      </c>
    </row>
    <row r="343" customFormat="false" ht="36.75" hidden="false" customHeight="true" outlineLevel="0" collapsed="false">
      <c r="A343" s="3" t="n">
        <v>1114</v>
      </c>
      <c r="B343" s="3" t="s">
        <v>182</v>
      </c>
      <c r="C343" s="3" t="n">
        <f aca="false">+'[2]PRUEBA 1'!D461</f>
        <v>1</v>
      </c>
      <c r="D343" s="3" t="str">
        <f aca="false">+'[2]PRUEBA 1'!J461</f>
        <v>IRIS LENCERÍA</v>
      </c>
      <c r="E343" s="3" t="s">
        <v>280</v>
      </c>
      <c r="F343" s="3" t="s">
        <v>288</v>
      </c>
      <c r="G343" s="3" t="s">
        <v>662</v>
      </c>
      <c r="H343" s="3" t="str">
        <f aca="false">+'[2]PRUEBA 1'!H461</f>
        <v>Espejo 77 local derecha</v>
      </c>
    </row>
    <row r="344" customFormat="false" ht="36.75" hidden="false" customHeight="true" outlineLevel="0" collapsed="false">
      <c r="A344" s="3" t="n">
        <v>1115</v>
      </c>
      <c r="B344" s="3" t="s">
        <v>182</v>
      </c>
      <c r="C344" s="3" t="n">
        <f aca="false">+'[2]PRUEBA 1'!D462</f>
        <v>1</v>
      </c>
      <c r="D344" s="3" t="s">
        <v>663</v>
      </c>
      <c r="E344" s="3" t="s">
        <v>280</v>
      </c>
      <c r="F344" s="3" t="s">
        <v>288</v>
      </c>
      <c r="G344" s="3" t="s">
        <v>662</v>
      </c>
      <c r="H344" s="3" t="str">
        <f aca="false">+'[2]PRUEBA 1'!H462</f>
        <v>Espejo 77 local izquierda</v>
      </c>
    </row>
    <row r="345" customFormat="false" ht="36.75" hidden="false" customHeight="true" outlineLevel="0" collapsed="false">
      <c r="A345" s="3" t="n">
        <v>1128</v>
      </c>
      <c r="B345" s="3" t="s">
        <v>182</v>
      </c>
      <c r="C345" s="3" t="n">
        <f aca="false">+'[2]PRUEBA 1'!D475</f>
        <v>2</v>
      </c>
      <c r="D345" s="3" t="s">
        <v>664</v>
      </c>
      <c r="E345" s="3" t="s">
        <v>280</v>
      </c>
      <c r="F345" s="3" t="s">
        <v>288</v>
      </c>
      <c r="G345" s="3" t="s">
        <v>665</v>
      </c>
      <c r="H345" s="3" t="str">
        <f aca="false">+'[2]PRUEBA 1'!H475</f>
        <v>Espejo 185</v>
      </c>
    </row>
    <row r="346" customFormat="false" ht="36.75" hidden="false" customHeight="true" outlineLevel="0" collapsed="false">
      <c r="A346" s="3" t="n">
        <v>1129</v>
      </c>
      <c r="B346" s="3" t="s">
        <v>182</v>
      </c>
      <c r="C346" s="3" t="n">
        <f aca="false">+'[2]PRUEBA 1'!D476</f>
        <v>2</v>
      </c>
      <c r="D346" s="3" t="s">
        <v>666</v>
      </c>
      <c r="E346" s="3" t="s">
        <v>280</v>
      </c>
      <c r="F346" s="3" t="s">
        <v>319</v>
      </c>
      <c r="G346" s="3" t="s">
        <v>667</v>
      </c>
      <c r="H346" s="3" t="s">
        <v>667</v>
      </c>
    </row>
    <row r="347" customFormat="false" ht="36.75" hidden="false" customHeight="true" outlineLevel="0" collapsed="false">
      <c r="A347" s="3" t="n">
        <v>1133</v>
      </c>
      <c r="B347" s="3" t="s">
        <v>182</v>
      </c>
      <c r="C347" s="3" t="n">
        <f aca="false">+'[2]PRUEBA 1'!D480</f>
        <v>3</v>
      </c>
      <c r="D347" s="3" t="str">
        <f aca="false">+'[2]PRUEBA 1'!J480</f>
        <v>SEAQUEST</v>
      </c>
      <c r="E347" s="3" t="s">
        <v>280</v>
      </c>
      <c r="F347" s="3" t="s">
        <v>309</v>
      </c>
      <c r="G347" s="3" t="s">
        <v>668</v>
      </c>
      <c r="H347" s="3" t="str">
        <f aca="false">+'[2]PRUEBA 1'!H480</f>
        <v>Espejo 259</v>
      </c>
    </row>
    <row r="348" customFormat="false" ht="36.75" hidden="false" customHeight="true" outlineLevel="0" collapsed="false">
      <c r="A348" s="3" t="n">
        <v>1137</v>
      </c>
      <c r="B348" s="3" t="s">
        <v>182</v>
      </c>
      <c r="C348" s="3" t="n">
        <f aca="false">+'[2]PRUEBA 1'!D484</f>
        <v>3</v>
      </c>
      <c r="D348" s="3" t="str">
        <f aca="false">+'[2]PRUEBA 1'!J484</f>
        <v>EL REFUGIO ADVENTURE GEAR</v>
      </c>
      <c r="E348" s="3" t="s">
        <v>280</v>
      </c>
      <c r="F348" s="3" t="s">
        <v>281</v>
      </c>
      <c r="G348" s="3" t="s">
        <v>669</v>
      </c>
      <c r="H348" s="3" t="str">
        <f aca="false">+'[2]PRUEBA 1'!H484</f>
        <v>Espejo 285</v>
      </c>
    </row>
    <row r="349" customFormat="false" ht="36.75" hidden="false" customHeight="true" outlineLevel="0" collapsed="false">
      <c r="A349" s="3" t="n">
        <v>1146</v>
      </c>
      <c r="B349" s="3" t="s">
        <v>182</v>
      </c>
      <c r="C349" s="3" t="n">
        <f aca="false">+'[2]PRUEBA 1'!D493</f>
        <v>4</v>
      </c>
      <c r="D349" s="3" t="str">
        <f aca="false">+'[2]PRUEBA 1'!J493</f>
        <v>MAXIMILIANO CALZADOS</v>
      </c>
      <c r="E349" s="3" t="s">
        <v>280</v>
      </c>
      <c r="F349" s="3" t="s">
        <v>378</v>
      </c>
      <c r="G349" s="3" t="s">
        <v>670</v>
      </c>
      <c r="H349" s="3" t="str">
        <f aca="false">+'[2]PRUEBA 1'!H493</f>
        <v>Espejo 262</v>
      </c>
    </row>
    <row r="350" customFormat="false" ht="36.75" hidden="false" customHeight="true" outlineLevel="0" collapsed="false">
      <c r="A350" s="3"/>
      <c r="B350" s="3" t="s">
        <v>182</v>
      </c>
      <c r="C350" s="3" t="n">
        <f aca="false">+'[2]PRUEBA 1'!D502</f>
        <v>5</v>
      </c>
      <c r="D350" s="3" t="s">
        <v>671</v>
      </c>
      <c r="E350" s="3" t="s">
        <v>280</v>
      </c>
      <c r="F350" s="3" t="s">
        <v>288</v>
      </c>
      <c r="G350" s="3" t="s">
        <v>672</v>
      </c>
      <c r="H350" s="3" t="s">
        <v>672</v>
      </c>
    </row>
    <row r="351" customFormat="false" ht="36.75" hidden="false" customHeight="true" outlineLevel="0" collapsed="false">
      <c r="A351" s="3" t="n">
        <v>1155</v>
      </c>
      <c r="B351" s="3" t="s">
        <v>182</v>
      </c>
      <c r="C351" s="3" t="n">
        <f aca="false">+'[2]PRUEBA 1'!D502</f>
        <v>5</v>
      </c>
      <c r="D351" s="3" t="s">
        <v>673</v>
      </c>
      <c r="E351" s="3" t="s">
        <v>280</v>
      </c>
      <c r="F351" s="3" t="s">
        <v>309</v>
      </c>
      <c r="G351" s="3" t="s">
        <v>674</v>
      </c>
      <c r="H351" s="3" t="str">
        <f aca="false">+'[2]PRUEBA 1'!H502</f>
        <v>Espejo 182</v>
      </c>
    </row>
    <row r="352" customFormat="false" ht="36.75" hidden="false" customHeight="true" outlineLevel="0" collapsed="false">
      <c r="A352" s="3" t="n">
        <v>1156</v>
      </c>
      <c r="B352" s="3" t="s">
        <v>182</v>
      </c>
      <c r="C352" s="3" t="n">
        <f aca="false">+'[2]PRUEBA 1'!D503</f>
        <v>5</v>
      </c>
      <c r="D352" s="3" t="str">
        <f aca="false">+'[2]PRUEBA 1'!J503</f>
        <v>WOOL STYLE</v>
      </c>
      <c r="E352" s="3" t="s">
        <v>280</v>
      </c>
      <c r="F352" s="3" t="s">
        <v>288</v>
      </c>
      <c r="G352" s="3" t="s">
        <v>675</v>
      </c>
      <c r="H352" s="3" t="str">
        <f aca="false">+'[2]PRUEBA 1'!H503</f>
        <v>Espejo 172</v>
      </c>
    </row>
    <row r="353" customFormat="false" ht="36.75" hidden="false" customHeight="true" outlineLevel="0" collapsed="false">
      <c r="A353" s="3" t="n">
        <v>1158</v>
      </c>
      <c r="B353" s="3" t="s">
        <v>182</v>
      </c>
      <c r="C353" s="3" t="n">
        <f aca="false">+'[2]PRUEBA 1'!D505</f>
        <v>5</v>
      </c>
      <c r="D353" s="3" t="s">
        <v>676</v>
      </c>
      <c r="E353" s="3" t="s">
        <v>280</v>
      </c>
      <c r="F353" s="3" t="s">
        <v>288</v>
      </c>
      <c r="G353" s="3" t="s">
        <v>677</v>
      </c>
      <c r="H353" s="3" t="str">
        <f aca="false">+'[2]PRUEBA 1'!H505</f>
        <v>Espejo 160</v>
      </c>
    </row>
    <row r="354" customFormat="false" ht="36.75" hidden="false" customHeight="true" outlineLevel="0" collapsed="false">
      <c r="A354" s="3" t="n">
        <v>1160</v>
      </c>
      <c r="B354" s="3" t="s">
        <v>182</v>
      </c>
      <c r="C354" s="3" t="n">
        <f aca="false">+'[2]PRUEBA 1'!D507</f>
        <v>5</v>
      </c>
      <c r="D354" s="3" t="str">
        <f aca="false">+'[2]PRUEBA 1'!J507</f>
        <v>KEVINGSTON</v>
      </c>
      <c r="E354" s="3" t="s">
        <v>280</v>
      </c>
      <c r="F354" s="3" t="s">
        <v>309</v>
      </c>
      <c r="G354" s="3" t="s">
        <v>678</v>
      </c>
      <c r="H354" s="3" t="str">
        <f aca="false">+'[2]PRUEBA 1'!H507</f>
        <v>Espejo 128</v>
      </c>
    </row>
    <row r="355" customFormat="false" ht="36.75" hidden="false" customHeight="true" outlineLevel="0" collapsed="false">
      <c r="A355" s="3" t="n">
        <v>1162</v>
      </c>
      <c r="B355" s="3" t="s">
        <v>182</v>
      </c>
      <c r="C355" s="3" t="n">
        <f aca="false">+'[2]PRUEBA 1'!D509</f>
        <v>5</v>
      </c>
      <c r="D355" s="3" t="s">
        <v>679</v>
      </c>
      <c r="E355" s="3" t="s">
        <v>280</v>
      </c>
      <c r="F355" s="3" t="s">
        <v>288</v>
      </c>
      <c r="G355" s="3" t="s">
        <v>680</v>
      </c>
      <c r="H355" s="3" t="str">
        <f aca="false">+'[2]PRUEBA 1'!H509</f>
        <v>Espejo 118</v>
      </c>
    </row>
    <row r="356" customFormat="false" ht="36.75" hidden="false" customHeight="true" outlineLevel="0" collapsed="false">
      <c r="A356" s="3" t="n">
        <v>1163</v>
      </c>
      <c r="B356" s="3" t="s">
        <v>182</v>
      </c>
      <c r="C356" s="3" t="n">
        <f aca="false">+'[2]PRUEBA 1'!D510</f>
        <v>5</v>
      </c>
      <c r="D356" s="3" t="str">
        <f aca="false">+'[2]PRUEBA 1'!J510</f>
        <v>DIONNE</v>
      </c>
      <c r="E356" s="3" t="s">
        <v>280</v>
      </c>
      <c r="F356" s="3" t="s">
        <v>288</v>
      </c>
      <c r="G356" s="3" t="s">
        <v>681</v>
      </c>
      <c r="H356" s="3" t="str">
        <f aca="false">+'[2]PRUEBA 1'!H510</f>
        <v>Espejo 112</v>
      </c>
    </row>
    <row r="357" customFormat="false" ht="36.75" hidden="false" customHeight="true" outlineLevel="0" collapsed="false">
      <c r="A357" s="3" t="n">
        <v>1164</v>
      </c>
      <c r="B357" s="3" t="s">
        <v>182</v>
      </c>
      <c r="C357" s="3" t="n">
        <f aca="false">+'[2]PRUEBA 1'!D511</f>
        <v>5</v>
      </c>
      <c r="D357" s="3" t="s">
        <v>573</v>
      </c>
      <c r="E357" s="3" t="s">
        <v>280</v>
      </c>
      <c r="F357" s="3" t="s">
        <v>288</v>
      </c>
      <c r="G357" s="3" t="s">
        <v>682</v>
      </c>
      <c r="H357" s="3" t="str">
        <f aca="false">+'[2]PRUEBA 1'!H511</f>
        <v>Espejo 102</v>
      </c>
    </row>
    <row r="358" customFormat="false" ht="36.75" hidden="false" customHeight="true" outlineLevel="0" collapsed="false">
      <c r="A358" s="3" t="n">
        <v>1165</v>
      </c>
      <c r="B358" s="3" t="s">
        <v>182</v>
      </c>
      <c r="C358" s="3" t="n">
        <f aca="false">+'[2]PRUEBA 1'!D512</f>
        <v>6</v>
      </c>
      <c r="D358" s="3" t="str">
        <f aca="false">+'[2]PRUEBA 1'!J512</f>
        <v>CLOTER</v>
      </c>
      <c r="E358" s="3" t="s">
        <v>280</v>
      </c>
      <c r="F358" s="3" t="s">
        <v>288</v>
      </c>
      <c r="G358" s="3" t="s">
        <v>683</v>
      </c>
      <c r="H358" s="3" t="str">
        <f aca="false">+'[2]PRUEBA 1'!H512</f>
        <v>Espejo 98</v>
      </c>
    </row>
    <row r="359" customFormat="false" ht="36.75" hidden="false" customHeight="true" outlineLevel="0" collapsed="false">
      <c r="A359" s="3" t="n">
        <v>1166</v>
      </c>
      <c r="B359" s="3" t="s">
        <v>182</v>
      </c>
      <c r="C359" s="3" t="n">
        <f aca="false">+'[2]PRUEBA 1'!D513</f>
        <v>6</v>
      </c>
      <c r="D359" s="3" t="str">
        <f aca="false">+'[2]PRUEBA 1'!J513</f>
        <v>XANTHIÉ</v>
      </c>
      <c r="E359" s="3" t="s">
        <v>280</v>
      </c>
      <c r="F359" s="3" t="s">
        <v>319</v>
      </c>
      <c r="G359" s="3" t="s">
        <v>684</v>
      </c>
      <c r="H359" s="3" t="str">
        <f aca="false">+'[2]PRUEBA 1'!H513</f>
        <v>Espejo 94</v>
      </c>
    </row>
    <row r="360" customFormat="false" ht="36.75" hidden="false" customHeight="true" outlineLevel="0" collapsed="false">
      <c r="A360" s="3" t="n">
        <v>1168</v>
      </c>
      <c r="B360" s="3" t="s">
        <v>182</v>
      </c>
      <c r="C360" s="3" t="n">
        <f aca="false">+'[2]PRUEBA 1'!D515</f>
        <v>6</v>
      </c>
      <c r="D360" s="3" t="s">
        <v>685</v>
      </c>
      <c r="E360" s="3" t="s">
        <v>280</v>
      </c>
      <c r="F360" s="3" t="s">
        <v>288</v>
      </c>
      <c r="G360" s="3" t="s">
        <v>686</v>
      </c>
      <c r="H360" s="3" t="str">
        <f aca="false">+'[2]PRUEBA 1'!H515</f>
        <v>Espejo 80 local derecha</v>
      </c>
    </row>
    <row r="361" customFormat="false" ht="36.75" hidden="false" customHeight="true" outlineLevel="0" collapsed="false">
      <c r="A361" s="3" t="n">
        <v>1169</v>
      </c>
      <c r="B361" s="3" t="s">
        <v>182</v>
      </c>
      <c r="C361" s="3" t="n">
        <f aca="false">+'[2]PRUEBA 1'!D516</f>
        <v>6</v>
      </c>
      <c r="D361" s="3" t="str">
        <f aca="false">+'[2]PRUEBA 1'!J516</f>
        <v>BRUNNA ACCESORIOS</v>
      </c>
      <c r="E361" s="3" t="s">
        <v>280</v>
      </c>
      <c r="F361" s="3" t="s">
        <v>316</v>
      </c>
      <c r="G361" s="3" t="s">
        <v>687</v>
      </c>
      <c r="H361" s="3" t="str">
        <f aca="false">+'[2]PRUEBA 1'!H516</f>
        <v>Espejo 78</v>
      </c>
    </row>
    <row r="362" customFormat="false" ht="36.75" hidden="false" customHeight="true" outlineLevel="0" collapsed="false">
      <c r="A362" s="3" t="n">
        <v>1171</v>
      </c>
      <c r="B362" s="3" t="s">
        <v>182</v>
      </c>
      <c r="C362" s="3" t="n">
        <f aca="false">+'[2]PRUEBA 1'!D518</f>
        <v>6</v>
      </c>
      <c r="D362" s="3" t="s">
        <v>688</v>
      </c>
      <c r="E362" s="3" t="s">
        <v>280</v>
      </c>
      <c r="F362" s="3" t="s">
        <v>288</v>
      </c>
      <c r="G362" s="3" t="s">
        <v>689</v>
      </c>
      <c r="H362" s="3" t="str">
        <f aca="false">+'[2]PRUEBA 1'!H518</f>
        <v>Espejo 64</v>
      </c>
    </row>
    <row r="363" customFormat="false" ht="36.75" hidden="false" customHeight="true" outlineLevel="0" collapsed="false">
      <c r="A363" s="3" t="n">
        <v>1172</v>
      </c>
      <c r="B363" s="3" t="s">
        <v>182</v>
      </c>
      <c r="C363" s="3" t="n">
        <f aca="false">+'[2]PRUEBA 1'!D519</f>
        <v>6</v>
      </c>
      <c r="D363" s="3" t="str">
        <f aca="false">+'[2]PRUEBA 1'!J519</f>
        <v>EVA MILLER</v>
      </c>
      <c r="E363" s="3" t="s">
        <v>280</v>
      </c>
      <c r="F363" s="3" t="s">
        <v>288</v>
      </c>
      <c r="G363" s="3" t="s">
        <v>690</v>
      </c>
      <c r="H363" s="3" t="str">
        <f aca="false">+'[2]PRUEBA 1'!H519</f>
        <v>Espejo 62</v>
      </c>
    </row>
    <row r="364" customFormat="false" ht="36.75" hidden="false" customHeight="true" outlineLevel="0" collapsed="false">
      <c r="A364" s="3" t="n">
        <v>1174</v>
      </c>
      <c r="B364" s="3" t="s">
        <v>182</v>
      </c>
      <c r="C364" s="3" t="n">
        <f aca="false">+'[2]PRUEBA 1'!D521</f>
        <v>6</v>
      </c>
      <c r="D364" s="3" t="s">
        <v>691</v>
      </c>
      <c r="E364" s="3" t="s">
        <v>280</v>
      </c>
      <c r="F364" s="3" t="s">
        <v>309</v>
      </c>
      <c r="G364" s="3" t="s">
        <v>692</v>
      </c>
      <c r="H364" s="3" t="str">
        <f aca="false">+'[2]PRUEBA 1'!H521</f>
        <v>Espejo 56</v>
      </c>
    </row>
    <row r="365" customFormat="false" ht="36.75" hidden="false" customHeight="true" outlineLevel="0" collapsed="false">
      <c r="A365" s="3" t="n">
        <v>1175</v>
      </c>
      <c r="B365" s="3" t="s">
        <v>182</v>
      </c>
      <c r="C365" s="3" t="n">
        <f aca="false">+'[2]PRUEBA 1'!D522</f>
        <v>6</v>
      </c>
      <c r="D365" s="3" t="s">
        <v>693</v>
      </c>
      <c r="E365" s="3" t="s">
        <v>280</v>
      </c>
      <c r="F365" s="3" t="s">
        <v>288</v>
      </c>
      <c r="G365" s="3" t="s">
        <v>694</v>
      </c>
      <c r="H365" s="3" t="str">
        <f aca="false">+'[2]PRUEBA 1'!H522</f>
        <v>Espejo 50</v>
      </c>
    </row>
    <row r="366" customFormat="false" ht="36.75" hidden="false" customHeight="true" outlineLevel="0" collapsed="false">
      <c r="A366" s="3" t="n">
        <v>1176</v>
      </c>
      <c r="B366" s="3" t="s">
        <v>182</v>
      </c>
      <c r="C366" s="3" t="n">
        <f aca="false">+'[2]PRUEBA 1'!D523</f>
        <v>6</v>
      </c>
      <c r="D366" s="3" t="s">
        <v>695</v>
      </c>
      <c r="E366" s="3" t="s">
        <v>280</v>
      </c>
      <c r="F366" s="3" t="s">
        <v>309</v>
      </c>
      <c r="G366" s="3" t="s">
        <v>696</v>
      </c>
      <c r="H366" s="3" t="str">
        <f aca="false">+'[2]PRUEBA 1'!H523</f>
        <v>Espejo 40</v>
      </c>
    </row>
    <row r="367" customFormat="false" ht="36.75" hidden="false" customHeight="true" outlineLevel="0" collapsed="false">
      <c r="A367" s="3" t="n">
        <v>1178</v>
      </c>
      <c r="B367" s="3" t="s">
        <v>182</v>
      </c>
      <c r="C367" s="3" t="n">
        <f aca="false">+'[2]PRUEBA 1'!D525</f>
        <v>6</v>
      </c>
      <c r="D367" s="3" t="str">
        <f aca="false">+'[2]PRUEBA 1'!J525</f>
        <v>ALONSO</v>
      </c>
      <c r="E367" s="3" t="s">
        <v>280</v>
      </c>
      <c r="F367" s="3" t="s">
        <v>319</v>
      </c>
      <c r="G367" s="3" t="s">
        <v>697</v>
      </c>
      <c r="H367" s="3" t="str">
        <f aca="false">+'[2]PRUEBA 1'!H525</f>
        <v>Espejo 32</v>
      </c>
    </row>
    <row r="368" customFormat="false" ht="36.75" hidden="false" customHeight="true" outlineLevel="0" collapsed="false">
      <c r="A368" s="3" t="n">
        <v>1179</v>
      </c>
      <c r="B368" s="3" t="s">
        <v>182</v>
      </c>
      <c r="C368" s="3" t="n">
        <f aca="false">+'[2]PRUEBA 1'!D526</f>
        <v>6</v>
      </c>
      <c r="D368" s="3" t="str">
        <f aca="false">+'[2]PRUEBA 1'!J526</f>
        <v>ARCO MARCIO</v>
      </c>
      <c r="E368" s="3" t="s">
        <v>280</v>
      </c>
      <c r="F368" s="3" t="s">
        <v>309</v>
      </c>
      <c r="G368" s="3" t="s">
        <v>698</v>
      </c>
      <c r="H368" s="3" t="str">
        <f aca="false">+'[2]PRUEBA 1'!H526</f>
        <v>Espejo 26</v>
      </c>
    </row>
    <row r="369" customFormat="false" ht="36.75" hidden="false" customHeight="true" outlineLevel="0" collapsed="false">
      <c r="A369" s="3" t="n">
        <v>1181</v>
      </c>
      <c r="B369" s="3" t="s">
        <v>182</v>
      </c>
      <c r="C369" s="3" t="n">
        <f aca="false">+'[2]PRUEBA 1'!D528</f>
        <v>6</v>
      </c>
      <c r="D369" s="3" t="s">
        <v>699</v>
      </c>
      <c r="E369" s="3" t="s">
        <v>280</v>
      </c>
      <c r="F369" s="3" t="s">
        <v>309</v>
      </c>
      <c r="G369" s="3" t="s">
        <v>700</v>
      </c>
      <c r="H369" s="3" t="str">
        <f aca="false">+'[2]PRUEBA 1'!H528</f>
        <v>Espejo 8</v>
      </c>
    </row>
    <row r="370" customFormat="false" ht="36.75" hidden="false" customHeight="true" outlineLevel="0" collapsed="false">
      <c r="A370" s="3" t="n">
        <v>1184</v>
      </c>
      <c r="B370" s="3" t="s">
        <v>190</v>
      </c>
      <c r="C370" s="3" t="n">
        <f aca="false">+'[2]PRUEBA 1'!D383</f>
        <v>1</v>
      </c>
      <c r="D370" s="3" t="str">
        <f aca="false">+'[2]PRUEBA 1'!J383</f>
        <v>CRACK´S SPORT</v>
      </c>
      <c r="E370" s="3" t="s">
        <v>280</v>
      </c>
      <c r="F370" s="3" t="s">
        <v>281</v>
      </c>
      <c r="G370" s="3" t="s">
        <v>701</v>
      </c>
      <c r="H370" s="3" t="str">
        <f aca="false">+'[2]PRUEBA 1'!H383</f>
        <v>Godoy Cruz 29-33-37 local medio</v>
      </c>
    </row>
    <row r="371" customFormat="false" ht="36.75" hidden="false" customHeight="true" outlineLevel="0" collapsed="false">
      <c r="A371" s="3" t="n">
        <v>1185</v>
      </c>
      <c r="B371" s="3" t="s">
        <v>190</v>
      </c>
      <c r="C371" s="3" t="n">
        <f aca="false">+'[2]PRUEBA 1'!D384</f>
        <v>1</v>
      </c>
      <c r="D371" s="3" t="s">
        <v>702</v>
      </c>
      <c r="E371" s="3" t="s">
        <v>280</v>
      </c>
      <c r="F371" s="3" t="s">
        <v>309</v>
      </c>
      <c r="G371" s="3" t="s">
        <v>703</v>
      </c>
      <c r="H371" s="3" t="str">
        <f aca="false">+'[2]PRUEBA 1'!H384</f>
        <v>Godoy Cruz 47 local medio</v>
      </c>
    </row>
    <row r="372" customFormat="false" ht="36.75" hidden="false" customHeight="true" outlineLevel="0" collapsed="false">
      <c r="A372" s="3" t="n">
        <v>1194</v>
      </c>
      <c r="B372" s="3" t="s">
        <v>190</v>
      </c>
      <c r="C372" s="3" t="n">
        <f aca="false">+'[2]PRUEBA 1'!D393</f>
        <v>2</v>
      </c>
      <c r="D372" s="3" t="str">
        <f aca="false">+'[2]PRUEBA 1'!J393</f>
        <v>JUSTICE</v>
      </c>
      <c r="E372" s="3" t="s">
        <v>280</v>
      </c>
      <c r="F372" s="3" t="s">
        <v>316</v>
      </c>
      <c r="G372" s="3" t="s">
        <v>704</v>
      </c>
      <c r="H372" s="3" t="str">
        <f aca="false">+'[2]PRUEBA 1'!H393</f>
        <v>Godoy Cruz 111 local medio</v>
      </c>
    </row>
    <row r="373" customFormat="false" ht="36.75" hidden="false" customHeight="true" outlineLevel="0" collapsed="false">
      <c r="A373" s="3" t="n">
        <v>1209</v>
      </c>
      <c r="B373" s="3" t="s">
        <v>190</v>
      </c>
      <c r="C373" s="3" t="n">
        <f aca="false">+'[2]PRUEBA 1'!D408</f>
        <v>3</v>
      </c>
      <c r="D373" s="3" t="str">
        <f aca="false">+'[2]PRUEBA 1'!J408</f>
        <v>CALZA2</v>
      </c>
      <c r="E373" s="3" t="s">
        <v>280</v>
      </c>
      <c r="F373" s="3" t="s">
        <v>319</v>
      </c>
      <c r="G373" s="3" t="s">
        <v>705</v>
      </c>
      <c r="H373" s="3" t="str">
        <f aca="false">+'[2]PRUEBA 1'!H408</f>
        <v>Godoy Cruz 287</v>
      </c>
    </row>
    <row r="374" customFormat="false" ht="36.75" hidden="false" customHeight="true" outlineLevel="0" collapsed="false">
      <c r="A374" s="3" t="n">
        <v>1226</v>
      </c>
      <c r="B374" s="3" t="s">
        <v>190</v>
      </c>
      <c r="C374" s="3" t="n">
        <f aca="false">+'[2]PRUEBA 1'!D425</f>
        <v>8</v>
      </c>
      <c r="D374" s="3" t="str">
        <f aca="false">+'[2]PRUEBA 1'!J425</f>
        <v>VIDA</v>
      </c>
      <c r="E374" s="3" t="s">
        <v>280</v>
      </c>
      <c r="F374" s="3" t="s">
        <v>285</v>
      </c>
      <c r="G374" s="3" t="s">
        <v>706</v>
      </c>
      <c r="H374" s="3" t="str">
        <f aca="false">+'[2]PRUEBA 1'!H425</f>
        <v>Godoy Cruz 264</v>
      </c>
    </row>
    <row r="375" customFormat="false" ht="36.75" hidden="false" customHeight="true" outlineLevel="0" collapsed="false">
      <c r="A375" s="3"/>
      <c r="B375" s="3" t="s">
        <v>190</v>
      </c>
      <c r="C375" s="3" t="n">
        <v>9</v>
      </c>
      <c r="D375" s="3" t="s">
        <v>707</v>
      </c>
      <c r="E375" s="3" t="s">
        <v>280</v>
      </c>
      <c r="F375" s="3" t="s">
        <v>288</v>
      </c>
      <c r="G375" s="3" t="s">
        <v>708</v>
      </c>
      <c r="H375" s="3" t="s">
        <v>708</v>
      </c>
    </row>
    <row r="376" customFormat="false" ht="36.75" hidden="false" customHeight="true" outlineLevel="0" collapsed="false">
      <c r="A376" s="3" t="n">
        <v>1231</v>
      </c>
      <c r="B376" s="3" t="s">
        <v>190</v>
      </c>
      <c r="C376" s="3" t="n">
        <f aca="false">+'[2]PRUEBA 1'!D430</f>
        <v>9</v>
      </c>
      <c r="D376" s="3" t="str">
        <f aca="false">+'[2]PRUEBA 1'!J430</f>
        <v>BELÉN</v>
      </c>
      <c r="E376" s="3" t="s">
        <v>280</v>
      </c>
      <c r="F376" s="3" t="s">
        <v>285</v>
      </c>
      <c r="G376" s="3" t="s">
        <v>709</v>
      </c>
      <c r="H376" s="3" t="str">
        <f aca="false">+'[2]PRUEBA 1'!H430</f>
        <v>Godoy Cruz 182</v>
      </c>
    </row>
    <row r="377" customFormat="false" ht="36.75" hidden="false" customHeight="true" outlineLevel="0" collapsed="false">
      <c r="A377" s="3" t="n">
        <v>1238</v>
      </c>
      <c r="B377" s="3" t="s">
        <v>190</v>
      </c>
      <c r="C377" s="3" t="n">
        <f aca="false">+'[2]PRUEBA 1'!D437</f>
        <v>10</v>
      </c>
      <c r="D377" s="3" t="str">
        <f aca="false">+'[2]PRUEBA 1'!J437</f>
        <v>CASTELLANAS</v>
      </c>
      <c r="E377" s="3" t="s">
        <v>280</v>
      </c>
      <c r="F377" s="3" t="s">
        <v>364</v>
      </c>
      <c r="G377" s="3" t="s">
        <v>710</v>
      </c>
      <c r="H377" s="3" t="str">
        <f aca="false">+'[2]PRUEBA 1'!H437</f>
        <v>Godoy Cruz 54</v>
      </c>
    </row>
    <row r="378" customFormat="false" ht="36.75" hidden="false" customHeight="true" outlineLevel="0" collapsed="false">
      <c r="A378" s="3" t="n">
        <v>1242</v>
      </c>
      <c r="B378" s="3" t="s">
        <v>190</v>
      </c>
      <c r="C378" s="3" t="n">
        <f aca="false">+'[2]PRUEBA 1'!D441</f>
        <v>10</v>
      </c>
      <c r="D378" s="3" t="str">
        <f aca="false">+'[2]PRUEBA 1'!J441</f>
        <v>ROSENDA</v>
      </c>
      <c r="E378" s="3" t="s">
        <v>280</v>
      </c>
      <c r="F378" s="3" t="s">
        <v>288</v>
      </c>
      <c r="G378" s="3" t="s">
        <v>711</v>
      </c>
      <c r="H378" s="3" t="str">
        <f aca="false">+'[2]PRUEBA 1'!H441</f>
        <v>Godoy Cruz 38</v>
      </c>
    </row>
    <row r="379" customFormat="false" ht="36.75" hidden="false" customHeight="true" outlineLevel="0" collapsed="false">
      <c r="A379" s="3" t="n">
        <v>1243</v>
      </c>
      <c r="B379" s="3" t="s">
        <v>190</v>
      </c>
      <c r="C379" s="3" t="n">
        <f aca="false">+'[2]PRUEBA 1'!D442</f>
        <v>10</v>
      </c>
      <c r="D379" s="3" t="str">
        <f aca="false">+'[2]PRUEBA 1'!J442</f>
        <v>E.S. MODA</v>
      </c>
      <c r="E379" s="3" t="s">
        <v>280</v>
      </c>
      <c r="F379" s="3" t="s">
        <v>288</v>
      </c>
      <c r="G379" s="3" t="s">
        <v>712</v>
      </c>
      <c r="H379" s="3" t="str">
        <f aca="false">+'[2]PRUEBA 1'!H442</f>
        <v>Godoy Cruz 32</v>
      </c>
    </row>
    <row r="380" customFormat="false" ht="36.75" hidden="false" customHeight="true" outlineLevel="0" collapsed="false">
      <c r="A380" s="3" t="n">
        <v>1244</v>
      </c>
      <c r="B380" s="3" t="s">
        <v>190</v>
      </c>
      <c r="C380" s="3" t="n">
        <f aca="false">+'[2]PRUEBA 1'!D443</f>
        <v>10</v>
      </c>
      <c r="D380" s="3" t="str">
        <f aca="false">+'[2]PRUEBA 1'!J443</f>
        <v>ALMIBAR LENCERÍA</v>
      </c>
      <c r="E380" s="3" t="s">
        <v>280</v>
      </c>
      <c r="F380" s="3" t="s">
        <v>288</v>
      </c>
      <c r="G380" s="3" t="s">
        <v>713</v>
      </c>
      <c r="H380" s="3" t="str">
        <f aca="false">+'[2]PRUEBA 1'!H443</f>
        <v>Godoy Cruz 28</v>
      </c>
    </row>
    <row r="381" customFormat="false" ht="36.75" hidden="false" customHeight="true" outlineLevel="0" collapsed="false">
      <c r="A381" s="3" t="n">
        <v>1245</v>
      </c>
      <c r="B381" s="3" t="s">
        <v>190</v>
      </c>
      <c r="C381" s="3" t="n">
        <f aca="false">+'[2]PRUEBA 1'!D444</f>
        <v>10</v>
      </c>
      <c r="D381" s="3" t="str">
        <f aca="false">+'[2]PRUEBA 1'!J444</f>
        <v>JOYERÍA EIFFEL</v>
      </c>
      <c r="E381" s="3" t="s">
        <v>280</v>
      </c>
      <c r="F381" s="3" t="s">
        <v>283</v>
      </c>
      <c r="G381" s="3" t="s">
        <v>714</v>
      </c>
      <c r="H381" s="3" t="str">
        <f aca="false">+'[2]PRUEBA 1'!H444</f>
        <v>Godoy Cruz 26</v>
      </c>
    </row>
    <row r="382" customFormat="false" ht="36.75" hidden="false" customHeight="true" outlineLevel="0" collapsed="false">
      <c r="A382" s="3" t="n">
        <v>1248</v>
      </c>
      <c r="B382" s="3" t="s">
        <v>190</v>
      </c>
      <c r="C382" s="3" t="n">
        <f aca="false">+'[2]PRUEBA 1'!D447</f>
        <v>10</v>
      </c>
      <c r="D382" s="3" t="str">
        <f aca="false">+'[2]PRUEBA 1'!J447</f>
        <v>LENCERÍA PARÍA 16</v>
      </c>
      <c r="E382" s="3" t="s">
        <v>280</v>
      </c>
      <c r="F382" s="3" t="s">
        <v>288</v>
      </c>
      <c r="G382" s="3" t="s">
        <v>715</v>
      </c>
      <c r="H382" s="3" t="str">
        <f aca="false">+'[2]PRUEBA 1'!H447</f>
        <v>Godoy Cruz 16</v>
      </c>
    </row>
    <row r="383" customFormat="false" ht="36.75" hidden="false" customHeight="true" outlineLevel="0" collapsed="false">
      <c r="A383" s="3" t="n">
        <v>1342</v>
      </c>
      <c r="B383" s="3" t="s">
        <v>205</v>
      </c>
      <c r="C383" s="3" t="n">
        <f aca="false">+'[2]PRUEBA 1'!D378</f>
        <v>15</v>
      </c>
      <c r="D383" s="3" t="str">
        <f aca="false">+'[2]PRUEBA 1'!J378</f>
        <v>INDUMENTARIA</v>
      </c>
      <c r="E383" s="3" t="s">
        <v>280</v>
      </c>
      <c r="F383" s="3" t="s">
        <v>288</v>
      </c>
      <c r="G383" s="3" t="s">
        <v>716</v>
      </c>
      <c r="H383" s="3" t="str">
        <f aca="false">+'[2]PRUEBA 1'!H378</f>
        <v>General Paz 198</v>
      </c>
    </row>
    <row r="384" customFormat="false" ht="36.75" hidden="false" customHeight="true" outlineLevel="0" collapsed="false">
      <c r="A384" s="3" t="n">
        <v>1250</v>
      </c>
      <c r="B384" s="3" t="s">
        <v>205</v>
      </c>
      <c r="C384" s="3" t="n">
        <f aca="false">+'[2]PRUEBA 1'!D271</f>
        <v>1</v>
      </c>
      <c r="D384" s="3" t="str">
        <f aca="false">+'[2]PRUEBA 1'!J271</f>
        <v>INDUMENTARIA</v>
      </c>
      <c r="E384" s="3" t="s">
        <v>280</v>
      </c>
      <c r="F384" s="3" t="s">
        <v>288</v>
      </c>
      <c r="G384" s="3" t="s">
        <v>717</v>
      </c>
      <c r="H384" s="3" t="str">
        <f aca="false">+'[2]PRUEBA 1'!H271</f>
        <v>España 1632 local medio</v>
      </c>
    </row>
    <row r="385" customFormat="false" ht="36.75" hidden="false" customHeight="true" outlineLevel="0" collapsed="false">
      <c r="A385" s="3" t="n">
        <v>1251</v>
      </c>
      <c r="B385" s="3" t="s">
        <v>205</v>
      </c>
      <c r="C385" s="3" t="n">
        <f aca="false">+'[2]PRUEBA 1'!D272</f>
        <v>1</v>
      </c>
      <c r="D385" s="3" t="str">
        <f aca="false">+'[2]PRUEBA 1'!J272</f>
        <v>MANZZO DEPORTES</v>
      </c>
      <c r="E385" s="3" t="s">
        <v>280</v>
      </c>
      <c r="F385" s="3" t="s">
        <v>281</v>
      </c>
      <c r="G385" s="3" t="s">
        <v>717</v>
      </c>
      <c r="H385" s="3" t="str">
        <f aca="false">+'[2]PRUEBA 1'!H272</f>
        <v>España 1632 local izquierda</v>
      </c>
    </row>
    <row r="386" customFormat="false" ht="36.75" hidden="false" customHeight="true" outlineLevel="0" collapsed="false">
      <c r="A386" s="3" t="n">
        <v>1254</v>
      </c>
      <c r="B386" s="3" t="s">
        <v>205</v>
      </c>
      <c r="C386" s="3" t="n">
        <f aca="false">+'[2]PRUEBA 1'!D369</f>
        <v>1</v>
      </c>
      <c r="D386" s="3" t="str">
        <f aca="false">+'[2]PRUEBA 1'!J369</f>
        <v>RODIMAX</v>
      </c>
      <c r="E386" s="3" t="s">
        <v>280</v>
      </c>
      <c r="F386" s="3" t="s">
        <v>288</v>
      </c>
      <c r="G386" s="3" t="s">
        <v>718</v>
      </c>
      <c r="H386" s="3" t="str">
        <f aca="false">+'[2]PRUEBA 1'!H369</f>
        <v>España 1650</v>
      </c>
    </row>
    <row r="387" customFormat="false" ht="36.75" hidden="false" customHeight="true" outlineLevel="0" collapsed="false">
      <c r="A387" s="3" t="n">
        <v>1265</v>
      </c>
      <c r="B387" s="3" t="s">
        <v>205</v>
      </c>
      <c r="C387" s="3" t="n">
        <f aca="false">+'[2]PRUEBA 1'!D282</f>
        <v>2</v>
      </c>
      <c r="D387" s="3" t="str">
        <f aca="false">+'[2]PRUEBA 1'!J282</f>
        <v>MODAS ELISA</v>
      </c>
      <c r="E387" s="3" t="s">
        <v>280</v>
      </c>
      <c r="F387" s="3" t="s">
        <v>288</v>
      </c>
      <c r="G387" s="3" t="s">
        <v>719</v>
      </c>
      <c r="H387" s="3" t="str">
        <f aca="false">+'[2]PRUEBA 1'!H282</f>
        <v>España 1510</v>
      </c>
    </row>
    <row r="388" customFormat="false" ht="36.75" hidden="false" customHeight="true" outlineLevel="0" collapsed="false">
      <c r="A388" s="3" t="n">
        <v>1263</v>
      </c>
      <c r="B388" s="3" t="s">
        <v>205</v>
      </c>
      <c r="C388" s="3" t="n">
        <f aca="false">+'[2]PRUEBA 1'!D280</f>
        <v>2</v>
      </c>
      <c r="D388" s="3" t="str">
        <f aca="false">+'[2]PRUEBA 1'!J280</f>
        <v>ISABELLA</v>
      </c>
      <c r="E388" s="3" t="s">
        <v>280</v>
      </c>
      <c r="F388" s="3" t="s">
        <v>319</v>
      </c>
      <c r="G388" s="3" t="s">
        <v>720</v>
      </c>
      <c r="H388" s="3" t="str">
        <f aca="false">+'[2]PRUEBA 1'!H280</f>
        <v>España 1514</v>
      </c>
    </row>
    <row r="389" customFormat="false" ht="36.75" hidden="false" customHeight="true" outlineLevel="0" collapsed="false">
      <c r="A389" s="3" t="n">
        <v>1261</v>
      </c>
      <c r="B389" s="3" t="s">
        <v>205</v>
      </c>
      <c r="C389" s="3" t="n">
        <f aca="false">+'[2]PRUEBA 1'!D278</f>
        <v>2</v>
      </c>
      <c r="D389" s="3" t="s">
        <v>721</v>
      </c>
      <c r="E389" s="3" t="s">
        <v>280</v>
      </c>
      <c r="F389" s="3" t="s">
        <v>285</v>
      </c>
      <c r="G389" s="3" t="s">
        <v>722</v>
      </c>
      <c r="H389" s="3" t="str">
        <f aca="false">+'[2]PRUEBA 1'!H278</f>
        <v>España 1538</v>
      </c>
    </row>
    <row r="390" customFormat="false" ht="36.75" hidden="false" customHeight="true" outlineLevel="0" collapsed="false">
      <c r="A390" s="3" t="n">
        <v>1257</v>
      </c>
      <c r="B390" s="3" t="s">
        <v>205</v>
      </c>
      <c r="C390" s="3" t="n">
        <f aca="false">+'[2]PRUEBA 1'!D274</f>
        <v>2</v>
      </c>
      <c r="D390" s="3" t="s">
        <v>723</v>
      </c>
      <c r="E390" s="3" t="s">
        <v>280</v>
      </c>
      <c r="F390" s="3" t="s">
        <v>288</v>
      </c>
      <c r="G390" s="3" t="s">
        <v>724</v>
      </c>
      <c r="H390" s="3" t="s">
        <v>724</v>
      </c>
    </row>
    <row r="391" customFormat="false" ht="36.75" hidden="false" customHeight="true" outlineLevel="0" collapsed="false">
      <c r="A391" s="3" t="n">
        <v>1275</v>
      </c>
      <c r="B391" s="3" t="s">
        <v>205</v>
      </c>
      <c r="C391" s="3" t="n">
        <f aca="false">+'[2]PRUEBA 1'!D291</f>
        <v>6</v>
      </c>
      <c r="D391" s="3" t="str">
        <f aca="false">+'[2]PRUEBA 1'!J291</f>
        <v>FLORENTINO</v>
      </c>
      <c r="E391" s="3" t="s">
        <v>280</v>
      </c>
      <c r="F391" s="3" t="s">
        <v>309</v>
      </c>
      <c r="G391" s="3" t="s">
        <v>725</v>
      </c>
      <c r="H391" s="3" t="str">
        <f aca="false">+'[2]PRUEBA 1'!H291</f>
        <v>España 1142</v>
      </c>
    </row>
    <row r="392" customFormat="false" ht="36.75" hidden="false" customHeight="true" outlineLevel="0" collapsed="false">
      <c r="A392" s="3" t="n">
        <v>1283</v>
      </c>
      <c r="B392" s="3" t="s">
        <v>205</v>
      </c>
      <c r="C392" s="3" t="n">
        <f aca="false">+'[2]PRUEBA 1'!D298</f>
        <v>7</v>
      </c>
      <c r="D392" s="3" t="str">
        <f aca="false">+'[2]PRUEBA 1'!J298</f>
        <v>MADAME</v>
      </c>
      <c r="E392" s="3" t="s">
        <v>280</v>
      </c>
      <c r="F392" s="3" t="s">
        <v>288</v>
      </c>
      <c r="G392" s="3" t="s">
        <v>726</v>
      </c>
      <c r="H392" s="3" t="str">
        <f aca="false">+'[2]PRUEBA 1'!H298</f>
        <v>España 1028</v>
      </c>
    </row>
    <row r="393" customFormat="false" ht="36.75" hidden="false" customHeight="true" outlineLevel="0" collapsed="false">
      <c r="A393" s="3" t="n">
        <v>1291</v>
      </c>
      <c r="B393" s="3" t="s">
        <v>205</v>
      </c>
      <c r="C393" s="3" t="n">
        <f aca="false">+'[2]PRUEBA 1'!D306</f>
        <v>8</v>
      </c>
      <c r="D393" s="3" t="str">
        <f aca="false">+'[2]PRUEBA 1'!J306</f>
        <v>PIEDRA VLANCA</v>
      </c>
      <c r="E393" s="3" t="s">
        <v>280</v>
      </c>
      <c r="F393" s="3" t="s">
        <v>309</v>
      </c>
      <c r="G393" s="3" t="s">
        <v>208</v>
      </c>
      <c r="H393" s="3" t="str">
        <f aca="false">+'[2]PRUEBA 1'!H306</f>
        <v>España 948 local derecha</v>
      </c>
    </row>
    <row r="394" customFormat="false" ht="36.75" hidden="false" customHeight="true" outlineLevel="0" collapsed="false">
      <c r="A394" s="3" t="n">
        <v>1287</v>
      </c>
      <c r="B394" s="3" t="s">
        <v>205</v>
      </c>
      <c r="C394" s="3" t="n">
        <f aca="false">+'[2]PRUEBA 1'!D302</f>
        <v>8</v>
      </c>
      <c r="D394" s="3" t="str">
        <f aca="false">+'[2]PRUEBA 1'!J302</f>
        <v>NUESTRO PATIO</v>
      </c>
      <c r="E394" s="3" t="s">
        <v>280</v>
      </c>
      <c r="F394" s="3" t="s">
        <v>288</v>
      </c>
      <c r="G394" s="3" t="s">
        <v>727</v>
      </c>
      <c r="H394" s="3" t="str">
        <f aca="false">+'[2]PRUEBA 1'!H302</f>
        <v>España 998</v>
      </c>
    </row>
    <row r="395" customFormat="false" ht="36.75" hidden="false" customHeight="true" outlineLevel="0" collapsed="false">
      <c r="A395" s="3" t="n">
        <v>1301</v>
      </c>
      <c r="B395" s="3" t="s">
        <v>205</v>
      </c>
      <c r="C395" s="3" t="n">
        <f aca="false">+'[2]PRUEBA 1'!D315</f>
        <v>9</v>
      </c>
      <c r="D395" s="3" t="str">
        <f aca="false">+'[2]PRUEBA 1'!J315</f>
        <v>BLUE AND PINK</v>
      </c>
      <c r="E395" s="3" t="s">
        <v>280</v>
      </c>
      <c r="F395" s="3" t="s">
        <v>288</v>
      </c>
      <c r="G395" s="3" t="s">
        <v>728</v>
      </c>
      <c r="H395" s="3" t="str">
        <f aca="false">+'[2]PRUEBA 1'!H315</f>
        <v>España 967</v>
      </c>
    </row>
    <row r="396" customFormat="false" ht="36.75" hidden="false" customHeight="true" outlineLevel="0" collapsed="false">
      <c r="A396" s="3" t="n">
        <v>1302</v>
      </c>
      <c r="B396" s="3" t="s">
        <v>205</v>
      </c>
      <c r="C396" s="3" t="n">
        <f aca="false">+'[2]PRUEBA 1'!D316</f>
        <v>9</v>
      </c>
      <c r="D396" s="3" t="str">
        <f aca="false">+'[2]PRUEBA 1'!J316</f>
        <v>GEMINIS ACCESORIOS</v>
      </c>
      <c r="E396" s="3" t="s">
        <v>280</v>
      </c>
      <c r="F396" s="3" t="s">
        <v>316</v>
      </c>
      <c r="G396" s="3" t="s">
        <v>729</v>
      </c>
      <c r="H396" s="3" t="str">
        <f aca="false">+'[2]PRUEBA 1'!H316</f>
        <v>España 973</v>
      </c>
    </row>
    <row r="397" customFormat="false" ht="36.75" hidden="false" customHeight="true" outlineLevel="0" collapsed="false">
      <c r="A397" s="3" t="n">
        <v>1305</v>
      </c>
      <c r="B397" s="3" t="s">
        <v>205</v>
      </c>
      <c r="C397" s="3" t="n">
        <f aca="false">+'[2]PRUEBA 1'!D319</f>
        <v>10</v>
      </c>
      <c r="D397" s="3" t="str">
        <f aca="false">+'[2]PRUEBA 1'!J319</f>
        <v>MALUMA &amp; CO</v>
      </c>
      <c r="E397" s="3" t="s">
        <v>280</v>
      </c>
      <c r="F397" s="3" t="s">
        <v>288</v>
      </c>
      <c r="G397" s="3" t="s">
        <v>730</v>
      </c>
      <c r="H397" s="3" t="str">
        <f aca="false">+'[2]PRUEBA 1'!H319</f>
        <v>España 1039 local izquierda</v>
      </c>
    </row>
    <row r="398" customFormat="false" ht="36.75" hidden="false" customHeight="true" outlineLevel="0" collapsed="false">
      <c r="A398" s="3" t="n">
        <v>1307</v>
      </c>
      <c r="B398" s="3" t="s">
        <v>205</v>
      </c>
      <c r="C398" s="3" t="n">
        <f aca="false">+'[2]PRUEBA 1'!D321</f>
        <v>10</v>
      </c>
      <c r="D398" s="3" t="str">
        <f aca="false">+'[2]PRUEBA 1'!J321</f>
        <v>ANARKIA</v>
      </c>
      <c r="E398" s="3" t="s">
        <v>280</v>
      </c>
      <c r="F398" s="3" t="s">
        <v>309</v>
      </c>
      <c r="G398" s="3" t="s">
        <v>731</v>
      </c>
      <c r="H398" s="3" t="str">
        <f aca="false">+'[2]PRUEBA 1'!H321</f>
        <v>España 1061</v>
      </c>
    </row>
    <row r="399" customFormat="false" ht="36.75" hidden="false" customHeight="true" outlineLevel="0" collapsed="false">
      <c r="A399" s="3" t="n">
        <v>1310</v>
      </c>
      <c r="B399" s="3" t="s">
        <v>205</v>
      </c>
      <c r="C399" s="3" t="n">
        <f aca="false">+'[2]PRUEBA 1'!D324</f>
        <v>10</v>
      </c>
      <c r="D399" s="3" t="str">
        <f aca="false">+'[2]PRUEBA 1'!J324</f>
        <v>CERRO DE PLATA</v>
      </c>
      <c r="E399" s="3" t="s">
        <v>280</v>
      </c>
      <c r="F399" s="3" t="s">
        <v>313</v>
      </c>
      <c r="G399" s="3" t="s">
        <v>732</v>
      </c>
      <c r="H399" s="3" t="str">
        <f aca="false">+'[2]PRUEBA 1'!H324</f>
        <v>España 1083</v>
      </c>
    </row>
    <row r="400" customFormat="false" ht="36.75" hidden="false" customHeight="true" outlineLevel="0" collapsed="false">
      <c r="A400" s="3" t="n">
        <v>1316</v>
      </c>
      <c r="B400" s="3" t="s">
        <v>205</v>
      </c>
      <c r="C400" s="3" t="n">
        <f aca="false">+'[2]PRUEBA 1'!D328</f>
        <v>11</v>
      </c>
      <c r="D400" s="3" t="str">
        <f aca="false">+'[2]PRUEBA 1'!J328</f>
        <v>DAYNA</v>
      </c>
      <c r="E400" s="3" t="s">
        <v>280</v>
      </c>
      <c r="F400" s="3" t="s">
        <v>319</v>
      </c>
      <c r="G400" s="3" t="s">
        <v>733</v>
      </c>
      <c r="H400" s="3" t="str">
        <f aca="false">+'[2]PRUEBA 1'!H328</f>
        <v>España 1169 local derecha</v>
      </c>
    </row>
    <row r="401" customFormat="false" ht="36.75" hidden="false" customHeight="true" outlineLevel="0" collapsed="false">
      <c r="A401" s="3" t="n">
        <v>1327</v>
      </c>
      <c r="B401" s="3" t="s">
        <v>205</v>
      </c>
      <c r="C401" s="3" t="n">
        <f aca="false">+'[2]PRUEBA 1'!D336</f>
        <v>14</v>
      </c>
      <c r="D401" s="3" t="str">
        <f aca="false">+'[2]PRUEBA 1'!J336</f>
        <v>SISTEMA DELGADO</v>
      </c>
      <c r="E401" s="3" t="s">
        <v>280</v>
      </c>
      <c r="F401" s="3" t="s">
        <v>378</v>
      </c>
      <c r="G401" s="3" t="s">
        <v>734</v>
      </c>
      <c r="H401" s="3" t="str">
        <f aca="false">+'[2]PRUEBA 1'!H336</f>
        <v>España 1479 local derecha</v>
      </c>
    </row>
    <row r="402" customFormat="false" ht="36.75" hidden="false" customHeight="true" outlineLevel="0" collapsed="false">
      <c r="A402" s="3" t="n">
        <v>1334</v>
      </c>
      <c r="B402" s="3" t="s">
        <v>205</v>
      </c>
      <c r="C402" s="3" t="n">
        <f aca="false">+'[2]PRUEBA 1'!D341</f>
        <v>15</v>
      </c>
      <c r="D402" s="3" t="str">
        <f aca="false">+'[2]PRUEBA 1'!J341</f>
        <v>FARAONA</v>
      </c>
      <c r="E402" s="3" t="s">
        <v>280</v>
      </c>
      <c r="F402" s="3" t="s">
        <v>288</v>
      </c>
      <c r="G402" s="3" t="s">
        <v>735</v>
      </c>
      <c r="H402" s="3" t="str">
        <f aca="false">+'[2]PRUEBA 1'!H341</f>
        <v>España 1551 local medio</v>
      </c>
    </row>
    <row r="403" customFormat="false" ht="36.75" hidden="false" customHeight="true" outlineLevel="0" collapsed="false">
      <c r="A403" s="3" t="n">
        <v>1335</v>
      </c>
      <c r="B403" s="3" t="s">
        <v>205</v>
      </c>
      <c r="C403" s="3" t="n">
        <f aca="false">+'[2]PRUEBA 1'!D342</f>
        <v>15</v>
      </c>
      <c r="D403" s="3" t="str">
        <f aca="false">+'[2]PRUEBA 1'!J342</f>
        <v>ÍNTIMA</v>
      </c>
      <c r="E403" s="3" t="s">
        <v>280</v>
      </c>
      <c r="F403" s="3" t="s">
        <v>288</v>
      </c>
      <c r="G403" s="3" t="s">
        <v>735</v>
      </c>
      <c r="H403" s="3" t="str">
        <f aca="false">+'[2]PRUEBA 1'!H342</f>
        <v>España 1551 local izquierda</v>
      </c>
    </row>
    <row r="404" customFormat="false" ht="36.75" hidden="false" customHeight="true" outlineLevel="0" collapsed="false">
      <c r="A404" s="3" t="n">
        <v>1336</v>
      </c>
      <c r="B404" s="3" t="s">
        <v>205</v>
      </c>
      <c r="C404" s="3" t="n">
        <f aca="false">+'[2]PRUEBA 1'!D343</f>
        <v>15</v>
      </c>
      <c r="D404" s="3" t="str">
        <f aca="false">+'[2]PRUEBA 1'!J343</f>
        <v>CANDY</v>
      </c>
      <c r="E404" s="3" t="s">
        <v>280</v>
      </c>
      <c r="F404" s="3" t="s">
        <v>285</v>
      </c>
      <c r="G404" s="3" t="s">
        <v>736</v>
      </c>
      <c r="H404" s="3" t="str">
        <f aca="false">+'[2]PRUEBA 1'!H343</f>
        <v>España 1581 local der.;der.</v>
      </c>
    </row>
    <row r="405" customFormat="false" ht="36.75" hidden="false" customHeight="true" outlineLevel="0" collapsed="false">
      <c r="A405" s="3" t="n">
        <v>1337</v>
      </c>
      <c r="B405" s="3" t="s">
        <v>205</v>
      </c>
      <c r="C405" s="3" t="n">
        <f aca="false">+'[2]PRUEBA 1'!D345</f>
        <v>15</v>
      </c>
      <c r="D405" s="3" t="str">
        <f aca="false">+'[2]PRUEBA 1'!J345</f>
        <v>FOR YOU</v>
      </c>
      <c r="E405" s="3" t="s">
        <v>280</v>
      </c>
      <c r="F405" s="3" t="s">
        <v>288</v>
      </c>
      <c r="G405" s="3" t="s">
        <v>736</v>
      </c>
      <c r="H405" s="3" t="str">
        <f aca="false">+'[2]PRUEBA 1'!H345</f>
        <v>España 1581 local derecha</v>
      </c>
    </row>
    <row r="406" customFormat="false" ht="36.75" hidden="false" customHeight="true" outlineLevel="0" collapsed="false">
      <c r="A406" s="3" t="n">
        <v>1338</v>
      </c>
      <c r="B406" s="3" t="s">
        <v>205</v>
      </c>
      <c r="C406" s="3" t="n">
        <f aca="false">+'[2]PRUEBA 1'!D348</f>
        <v>15</v>
      </c>
      <c r="D406" s="3" t="str">
        <f aca="false">+'[2]PRUEBA 1'!J348</f>
        <v>PRISSI</v>
      </c>
      <c r="E406" s="3" t="s">
        <v>280</v>
      </c>
      <c r="F406" s="3" t="s">
        <v>288</v>
      </c>
      <c r="G406" s="3" t="s">
        <v>736</v>
      </c>
      <c r="H406" s="3" t="str">
        <f aca="false">+'[2]PRUEBA 1'!H348</f>
        <v>España 1581 local medio</v>
      </c>
    </row>
    <row r="407" customFormat="false" ht="36.75" hidden="false" customHeight="true" outlineLevel="0" collapsed="false">
      <c r="A407" s="3" t="n">
        <v>1339</v>
      </c>
      <c r="B407" s="3" t="s">
        <v>205</v>
      </c>
      <c r="C407" s="3" t="n">
        <f aca="false">+'[2]PRUEBA 1'!D349</f>
        <v>15</v>
      </c>
      <c r="D407" s="3" t="str">
        <f aca="false">+'[2]PRUEBA 1'!J349</f>
        <v>ÍNTIMA</v>
      </c>
      <c r="E407" s="3" t="s">
        <v>280</v>
      </c>
      <c r="F407" s="3" t="s">
        <v>288</v>
      </c>
      <c r="G407" s="3" t="s">
        <v>736</v>
      </c>
      <c r="H407" s="3" t="str">
        <f aca="false">+'[2]PRUEBA 1'!H349</f>
        <v>España 1581 local izquierda</v>
      </c>
    </row>
    <row r="408" customFormat="false" ht="36.75" hidden="false" customHeight="true" outlineLevel="0" collapsed="false">
      <c r="A408" s="3" t="n">
        <v>1340</v>
      </c>
      <c r="B408" s="3" t="s">
        <v>205</v>
      </c>
      <c r="C408" s="3" t="n">
        <f aca="false">+'[2]PRUEBA 1'!D350</f>
        <v>15</v>
      </c>
      <c r="D408" s="3" t="str">
        <f aca="false">+'[2]PRUEBA 1'!J350</f>
        <v>NATIVO</v>
      </c>
      <c r="E408" s="3" t="s">
        <v>280</v>
      </c>
      <c r="F408" s="3" t="s">
        <v>288</v>
      </c>
      <c r="G408" s="3" t="s">
        <v>736</v>
      </c>
      <c r="H408" s="3" t="str">
        <f aca="false">+'[2]PRUEBA 1'!H350</f>
        <v>España 1581 local izq.; izq.</v>
      </c>
    </row>
    <row r="409" customFormat="false" ht="36.75" hidden="false" customHeight="true" outlineLevel="0" collapsed="false">
      <c r="A409" s="3" t="n">
        <v>1345</v>
      </c>
      <c r="B409" s="3" t="s">
        <v>205</v>
      </c>
      <c r="C409" s="3" t="n">
        <f aca="false">+'[2]PRUEBA 1'!D353</f>
        <v>16</v>
      </c>
      <c r="D409" s="3" t="str">
        <f aca="false">+'[2]PRUEBA 1'!J353</f>
        <v>ANISA</v>
      </c>
      <c r="E409" s="3" t="s">
        <v>280</v>
      </c>
      <c r="F409" s="3" t="s">
        <v>288</v>
      </c>
      <c r="G409" s="3" t="s">
        <v>737</v>
      </c>
      <c r="H409" s="3" t="str">
        <f aca="false">+'[2]PRUEBA 1'!H353</f>
        <v>España 1611</v>
      </c>
    </row>
    <row r="410" customFormat="false" ht="36.75" hidden="false" customHeight="true" outlineLevel="0" collapsed="false">
      <c r="A410" s="3" t="n">
        <v>1347</v>
      </c>
      <c r="B410" s="3" t="s">
        <v>205</v>
      </c>
      <c r="C410" s="3" t="n">
        <f aca="false">+'[2]PRUEBA 1'!D355</f>
        <v>16</v>
      </c>
      <c r="D410" s="3" t="str">
        <f aca="false">+'[2]PRUEBA 1'!J355</f>
        <v>CARA CRUZ</v>
      </c>
      <c r="E410" s="3" t="s">
        <v>280</v>
      </c>
      <c r="F410" s="3" t="s">
        <v>309</v>
      </c>
      <c r="G410" s="3" t="s">
        <v>738</v>
      </c>
      <c r="H410" s="3" t="str">
        <f aca="false">+'[2]PRUEBA 1'!H355</f>
        <v>España 1619 local derecha</v>
      </c>
    </row>
    <row r="411" customFormat="false" ht="36.75" hidden="false" customHeight="true" outlineLevel="0" collapsed="false">
      <c r="A411" s="3" t="n">
        <v>1349</v>
      </c>
      <c r="B411" s="3" t="s">
        <v>205</v>
      </c>
      <c r="C411" s="3" t="n">
        <f aca="false">+'[2]PRUEBA 1'!D357</f>
        <v>16</v>
      </c>
      <c r="D411" s="3" t="str">
        <f aca="false">+'[2]PRUEBA 1'!J357</f>
        <v>VIRGEN DEL PUENTE</v>
      </c>
      <c r="E411" s="3" t="s">
        <v>280</v>
      </c>
      <c r="F411" s="3" t="s">
        <v>288</v>
      </c>
      <c r="G411" s="3" t="s">
        <v>739</v>
      </c>
      <c r="H411" s="3" t="str">
        <f aca="false">+'[2]PRUEBA 1'!H357</f>
        <v>España 1629</v>
      </c>
    </row>
    <row r="412" customFormat="false" ht="36.75" hidden="false" customHeight="true" outlineLevel="0" collapsed="false">
      <c r="A412" s="3" t="n">
        <v>1348</v>
      </c>
      <c r="B412" s="3" t="s">
        <v>205</v>
      </c>
      <c r="C412" s="3" t="n">
        <f aca="false">+'[2]PRUEBA 1'!D356</f>
        <v>16</v>
      </c>
      <c r="D412" s="3" t="str">
        <f aca="false">+'[2]PRUEBA 1'!J356</f>
        <v>RUB MY</v>
      </c>
      <c r="E412" s="3" t="s">
        <v>280</v>
      </c>
      <c r="F412" s="3" t="s">
        <v>288</v>
      </c>
      <c r="G412" s="3" t="s">
        <v>739</v>
      </c>
      <c r="H412" s="3" t="str">
        <f aca="false">+'[2]PRUEBA 1'!H356</f>
        <v>España 1629 local derecha</v>
      </c>
    </row>
    <row r="413" customFormat="false" ht="36.75" hidden="false" customHeight="true" outlineLevel="0" collapsed="false">
      <c r="A413" s="3" t="n">
        <v>1350</v>
      </c>
      <c r="B413" s="3" t="s">
        <v>205</v>
      </c>
      <c r="C413" s="3" t="n">
        <f aca="false">+'[2]PRUEBA 1'!D358</f>
        <v>16</v>
      </c>
      <c r="D413" s="3" t="str">
        <f aca="false">+'[2]PRUEBA 1'!J358</f>
        <v>TINCO.W</v>
      </c>
      <c r="E413" s="3" t="s">
        <v>280</v>
      </c>
      <c r="F413" s="3" t="s">
        <v>288</v>
      </c>
      <c r="G413" s="3" t="s">
        <v>740</v>
      </c>
      <c r="H413" s="3" t="str">
        <f aca="false">+'[2]PRUEBA 1'!H358</f>
        <v>España 1661</v>
      </c>
    </row>
    <row r="414" customFormat="false" ht="36.75" hidden="false" customHeight="true" outlineLevel="0" collapsed="false">
      <c r="A414" s="3" t="n">
        <v>1351</v>
      </c>
      <c r="B414" s="3" t="s">
        <v>205</v>
      </c>
      <c r="C414" s="3" t="n">
        <f aca="false">+'[2]PRUEBA 1'!D359</f>
        <v>16</v>
      </c>
      <c r="D414" s="3" t="str">
        <f aca="false">+'[2]PRUEBA 1'!J359</f>
        <v>CREACIONES JUAN</v>
      </c>
      <c r="E414" s="3" t="s">
        <v>280</v>
      </c>
      <c r="F414" s="3" t="s">
        <v>288</v>
      </c>
      <c r="G414" s="3" t="s">
        <v>741</v>
      </c>
      <c r="H414" s="3" t="str">
        <f aca="false">+'[2]PRUEBA 1'!H359</f>
        <v>España 1663</v>
      </c>
    </row>
    <row r="415" customFormat="false" ht="36.75" hidden="false" customHeight="true" outlineLevel="0" collapsed="false">
      <c r="A415" s="3" t="n">
        <v>1353</v>
      </c>
      <c r="B415" s="3" t="s">
        <v>205</v>
      </c>
      <c r="C415" s="3" t="n">
        <f aca="false">+'[2]PRUEBA 1'!D361</f>
        <v>16</v>
      </c>
      <c r="D415" s="3" t="str">
        <f aca="false">+'[2]PRUEBA 1'!J361</f>
        <v>GIULIANA</v>
      </c>
      <c r="E415" s="3" t="s">
        <v>280</v>
      </c>
      <c r="F415" s="3" t="s">
        <v>288</v>
      </c>
      <c r="G415" s="3" t="s">
        <v>741</v>
      </c>
      <c r="H415" s="3" t="str">
        <f aca="false">+'[2]PRUEBA 1'!H361</f>
        <v>España 1663 local derecha</v>
      </c>
    </row>
    <row r="416" customFormat="false" ht="36.75" hidden="false" customHeight="true" outlineLevel="0" collapsed="false">
      <c r="A416" s="3" t="n">
        <v>1354</v>
      </c>
      <c r="B416" s="3" t="s">
        <v>205</v>
      </c>
      <c r="C416" s="3" t="n">
        <f aca="false">+'[2]PRUEBA 1'!D362</f>
        <v>16</v>
      </c>
      <c r="D416" s="3" t="str">
        <f aca="false">+'[2]PRUEBA 1'!J362</f>
        <v>AMANECER</v>
      </c>
      <c r="E416" s="3" t="s">
        <v>280</v>
      </c>
      <c r="F416" s="3" t="s">
        <v>288</v>
      </c>
      <c r="G416" s="3" t="s">
        <v>741</v>
      </c>
      <c r="H416" s="3" t="str">
        <f aca="false">+'[2]PRUEBA 1'!H362</f>
        <v>España 1663 local izquierda</v>
      </c>
    </row>
    <row r="417" customFormat="false" ht="36.75" hidden="false" customHeight="true" outlineLevel="0" collapsed="false">
      <c r="A417" s="3" t="n">
        <v>1355</v>
      </c>
      <c r="B417" s="3" t="s">
        <v>205</v>
      </c>
      <c r="C417" s="3" t="n">
        <f aca="false">+'[2]PRUEBA 1'!D363</f>
        <v>16</v>
      </c>
      <c r="D417" s="3" t="str">
        <f aca="false">+'[2]PRUEBA 1'!J363</f>
        <v>CREACIONES MIARI</v>
      </c>
      <c r="E417" s="3" t="s">
        <v>280</v>
      </c>
      <c r="F417" s="3" t="s">
        <v>288</v>
      </c>
      <c r="G417" s="3" t="s">
        <v>742</v>
      </c>
      <c r="H417" s="3" t="str">
        <f aca="false">+'[2]PRUEBA 1'!H363</f>
        <v>España 1683</v>
      </c>
    </row>
    <row r="418" customFormat="false" ht="36.75" hidden="false" customHeight="true" outlineLevel="0" collapsed="false">
      <c r="A418" s="3" t="n">
        <v>1356</v>
      </c>
      <c r="B418" s="3" t="s">
        <v>205</v>
      </c>
      <c r="C418" s="3" t="n">
        <f aca="false">+'[2]PRUEBA 1'!D364</f>
        <v>16</v>
      </c>
      <c r="D418" s="3" t="str">
        <f aca="false">+'[2]PRUEBA 1'!J364</f>
        <v>GIOVANNA</v>
      </c>
      <c r="E418" s="3" t="s">
        <v>280</v>
      </c>
      <c r="F418" s="3" t="s">
        <v>288</v>
      </c>
      <c r="G418" s="3" t="s">
        <v>743</v>
      </c>
      <c r="H418" s="3" t="str">
        <f aca="false">+'[2]PRUEBA 1'!H364</f>
        <v>España 1685</v>
      </c>
    </row>
    <row r="419" customFormat="false" ht="36.75" hidden="false" customHeight="true" outlineLevel="0" collapsed="false">
      <c r="A419" s="3" t="n">
        <v>1357</v>
      </c>
      <c r="B419" s="3" t="s">
        <v>205</v>
      </c>
      <c r="C419" s="3" t="n">
        <f aca="false">+'[2]PRUEBA 1'!D365</f>
        <v>16</v>
      </c>
      <c r="D419" s="3" t="str">
        <f aca="false">+'[2]PRUEBA 1'!J365</f>
        <v>PEQUEÑA LUZ</v>
      </c>
      <c r="E419" s="3" t="s">
        <v>280</v>
      </c>
      <c r="F419" s="3" t="s">
        <v>285</v>
      </c>
      <c r="G419" s="3" t="s">
        <v>744</v>
      </c>
      <c r="H419" s="3" t="str">
        <f aca="false">+'[2]PRUEBA 1'!H365</f>
        <v>España 1691</v>
      </c>
    </row>
    <row r="420" customFormat="false" ht="36.75" hidden="false" customHeight="true" outlineLevel="0" collapsed="false">
      <c r="A420" s="3" t="n">
        <v>1358</v>
      </c>
      <c r="B420" s="3" t="s">
        <v>205</v>
      </c>
      <c r="C420" s="3" t="n">
        <f aca="false">+'[2]PRUEBA 1'!D366</f>
        <v>16</v>
      </c>
      <c r="D420" s="3" t="str">
        <f aca="false">+'[2]PRUEBA 1'!J366</f>
        <v>CREACIONES AMANECER</v>
      </c>
      <c r="E420" s="3" t="s">
        <v>280</v>
      </c>
      <c r="F420" s="3" t="s">
        <v>288</v>
      </c>
      <c r="G420" s="3" t="s">
        <v>745</v>
      </c>
      <c r="H420" s="3" t="str">
        <f aca="false">+'[2]PRUEBA 1'!H366</f>
        <v>España 1695</v>
      </c>
    </row>
    <row r="421" customFormat="false" ht="36.75" hidden="false" customHeight="true" outlineLevel="0" collapsed="false">
      <c r="A421" s="3" t="n">
        <v>1359</v>
      </c>
      <c r="B421" s="3" t="s">
        <v>205</v>
      </c>
      <c r="C421" s="3" t="n">
        <f aca="false">+'[2]PRUEBA 1'!D367</f>
        <v>16</v>
      </c>
      <c r="D421" s="3" t="str">
        <f aca="false">+'[2]PRUEBA 1'!J367</f>
        <v>CREACIONES ANA</v>
      </c>
      <c r="E421" s="3" t="s">
        <v>280</v>
      </c>
      <c r="F421" s="3" t="s">
        <v>288</v>
      </c>
      <c r="G421" s="3" t="s">
        <v>746</v>
      </c>
      <c r="H421" s="3" t="str">
        <f aca="false">+'[2]PRUEBA 1'!H367</f>
        <v>España 1697</v>
      </c>
    </row>
    <row r="422" customFormat="false" ht="36.75" hidden="false" customHeight="true" outlineLevel="0" collapsed="false">
      <c r="A422" s="3" t="n">
        <v>1360</v>
      </c>
      <c r="B422" s="3" t="s">
        <v>205</v>
      </c>
      <c r="C422" s="3" t="n">
        <f aca="false">+'[2]PRUEBA 1'!D376</f>
        <v>16</v>
      </c>
      <c r="D422" s="3" t="str">
        <f aca="false">+'[2]PRUEBA 1'!J376</f>
        <v>OBSESION</v>
      </c>
      <c r="E422" s="3" t="s">
        <v>280</v>
      </c>
      <c r="F422" s="3" t="s">
        <v>309</v>
      </c>
      <c r="G422" s="3" t="s">
        <v>747</v>
      </c>
      <c r="H422" s="3" t="str">
        <f aca="false">+'[2]PRUEBA 1'!H376</f>
        <v>General Paz 199</v>
      </c>
    </row>
    <row r="423" customFormat="false" ht="36.75" hidden="false" customHeight="true" outlineLevel="0" collapsed="false">
      <c r="A423" s="3" t="n">
        <v>1369</v>
      </c>
      <c r="B423" s="3"/>
      <c r="C423" s="3"/>
      <c r="D423" s="3" t="s">
        <v>748</v>
      </c>
      <c r="E423" s="3" t="s">
        <v>280</v>
      </c>
      <c r="F423" s="3" t="s">
        <v>309</v>
      </c>
      <c r="G423" s="3" t="s">
        <v>749</v>
      </c>
      <c r="H423" s="3"/>
    </row>
    <row r="424" customFormat="false" ht="36.75" hidden="false" customHeight="true" outlineLevel="0" collapsed="false">
      <c r="A424" s="3" t="n">
        <v>1371</v>
      </c>
      <c r="B424" s="3"/>
      <c r="C424" s="3"/>
      <c r="D424" s="3" t="s">
        <v>750</v>
      </c>
      <c r="E424" s="3" t="s">
        <v>280</v>
      </c>
      <c r="F424" s="3" t="s">
        <v>313</v>
      </c>
      <c r="G424" s="3" t="s">
        <v>751</v>
      </c>
      <c r="H424" s="3"/>
    </row>
    <row r="425" customFormat="false" ht="36.75" hidden="false" customHeight="true" outlineLevel="0" collapsed="false">
      <c r="A425" s="3" t="n">
        <v>1373</v>
      </c>
      <c r="B425" s="3"/>
      <c r="C425" s="3"/>
      <c r="D425" s="3" t="s">
        <v>752</v>
      </c>
      <c r="E425" s="3" t="s">
        <v>280</v>
      </c>
      <c r="F425" s="3" t="s">
        <v>283</v>
      </c>
      <c r="G425" s="3" t="s">
        <v>753</v>
      </c>
      <c r="H425" s="3"/>
    </row>
    <row r="426" customFormat="false" ht="36.75" hidden="false" customHeight="true" outlineLevel="0" collapsed="false">
      <c r="A426" s="3" t="n">
        <v>1374</v>
      </c>
      <c r="B426" s="3"/>
      <c r="C426" s="3"/>
      <c r="D426" s="3" t="s">
        <v>754</v>
      </c>
      <c r="E426" s="3" t="s">
        <v>280</v>
      </c>
      <c r="F426" s="3" t="s">
        <v>283</v>
      </c>
      <c r="G426" s="3" t="s">
        <v>755</v>
      </c>
      <c r="H426" s="3"/>
    </row>
    <row r="427" customFormat="false" ht="36.75" hidden="false" customHeight="true" outlineLevel="0" collapsed="false">
      <c r="A427" s="3" t="n">
        <v>1380</v>
      </c>
      <c r="B427" s="3"/>
      <c r="C427" s="3"/>
      <c r="D427" s="3" t="s">
        <v>756</v>
      </c>
      <c r="E427" s="3" t="s">
        <v>280</v>
      </c>
      <c r="F427" s="3" t="s">
        <v>313</v>
      </c>
      <c r="G427" s="3" t="s">
        <v>757</v>
      </c>
      <c r="H427" s="3"/>
    </row>
    <row r="428" customFormat="false" ht="36.75" hidden="false" customHeight="true" outlineLevel="0" collapsed="false">
      <c r="A428" s="3" t="n">
        <v>1382</v>
      </c>
      <c r="B428" s="3"/>
      <c r="C428" s="3"/>
      <c r="D428" s="3" t="s">
        <v>758</v>
      </c>
      <c r="E428" s="3" t="s">
        <v>280</v>
      </c>
      <c r="F428" s="3" t="s">
        <v>283</v>
      </c>
      <c r="G428" s="3" t="s">
        <v>759</v>
      </c>
      <c r="H428" s="3"/>
    </row>
    <row r="429" customFormat="false" ht="36.75" hidden="false" customHeight="true" outlineLevel="0" collapsed="false">
      <c r="A429" s="3" t="n">
        <v>1386</v>
      </c>
      <c r="B429" s="3"/>
      <c r="C429" s="3"/>
      <c r="D429" s="3" t="s">
        <v>760</v>
      </c>
      <c r="E429" s="3" t="s">
        <v>280</v>
      </c>
      <c r="F429" s="3" t="s">
        <v>313</v>
      </c>
      <c r="G429" s="3" t="s">
        <v>761</v>
      </c>
      <c r="H429" s="3"/>
    </row>
    <row r="430" customFormat="false" ht="36.75" hidden="false" customHeight="true" outlineLevel="0" collapsed="false">
      <c r="A430" s="3" t="n">
        <v>1387</v>
      </c>
      <c r="B430" s="3"/>
      <c r="C430" s="3"/>
      <c r="D430" s="3" t="s">
        <v>762</v>
      </c>
      <c r="E430" s="3" t="s">
        <v>280</v>
      </c>
      <c r="F430" s="3" t="s">
        <v>283</v>
      </c>
      <c r="G430" s="3" t="s">
        <v>763</v>
      </c>
      <c r="H430" s="3"/>
    </row>
    <row r="431" customFormat="false" ht="36.75" hidden="false" customHeight="true" outlineLevel="0" collapsed="false">
      <c r="A431" s="3" t="n">
        <v>1388</v>
      </c>
      <c r="B431" s="3"/>
      <c r="C431" s="3"/>
      <c r="D431" s="3" t="s">
        <v>764</v>
      </c>
      <c r="E431" s="3" t="s">
        <v>280</v>
      </c>
      <c r="F431" s="3" t="s">
        <v>283</v>
      </c>
      <c r="G431" s="3" t="s">
        <v>765</v>
      </c>
      <c r="H431" s="3"/>
    </row>
    <row r="432" customFormat="false" ht="36.75" hidden="false" customHeight="true" outlineLevel="0" collapsed="false">
      <c r="A432" s="3" t="n">
        <v>1389</v>
      </c>
      <c r="B432" s="3"/>
      <c r="C432" s="3"/>
      <c r="D432" s="3" t="s">
        <v>762</v>
      </c>
      <c r="E432" s="3" t="s">
        <v>280</v>
      </c>
      <c r="F432" s="3" t="s">
        <v>283</v>
      </c>
      <c r="G432" s="3" t="s">
        <v>766</v>
      </c>
      <c r="H432" s="3"/>
    </row>
    <row r="433" customFormat="false" ht="36.75" hidden="false" customHeight="true" outlineLevel="0" collapsed="false">
      <c r="A433" s="3" t="n">
        <v>1391</v>
      </c>
      <c r="B433" s="3"/>
      <c r="C433" s="3"/>
      <c r="D433" s="3" t="s">
        <v>767</v>
      </c>
      <c r="E433" s="3" t="s">
        <v>280</v>
      </c>
      <c r="F433" s="3" t="s">
        <v>283</v>
      </c>
      <c r="G433" s="3" t="s">
        <v>768</v>
      </c>
      <c r="H433" s="3"/>
    </row>
    <row r="434" customFormat="false" ht="36.75" hidden="false" customHeight="true" outlineLevel="0" collapsed="false">
      <c r="A434" s="3" t="n">
        <v>1397</v>
      </c>
      <c r="B434" s="3"/>
      <c r="C434" s="3"/>
      <c r="D434" s="3" t="s">
        <v>769</v>
      </c>
      <c r="E434" s="3" t="s">
        <v>280</v>
      </c>
      <c r="F434" s="3" t="s">
        <v>283</v>
      </c>
      <c r="G434" s="3" t="s">
        <v>770</v>
      </c>
      <c r="H434" s="3"/>
    </row>
    <row r="435" customFormat="false" ht="36.75" hidden="false" customHeight="true" outlineLevel="0" collapsed="false">
      <c r="A435" s="3" t="n">
        <v>1398</v>
      </c>
      <c r="B435" s="3"/>
      <c r="C435" s="3"/>
      <c r="D435" s="3" t="s">
        <v>771</v>
      </c>
      <c r="E435" s="3" t="s">
        <v>280</v>
      </c>
      <c r="F435" s="3" t="s">
        <v>283</v>
      </c>
      <c r="G435" s="3" t="s">
        <v>772</v>
      </c>
      <c r="H435" s="3"/>
    </row>
    <row r="436" customFormat="false" ht="36.75" hidden="false" customHeight="true" outlineLevel="0" collapsed="false">
      <c r="A436" s="3" t="n">
        <v>1399</v>
      </c>
      <c r="B436" s="3"/>
      <c r="C436" s="3"/>
      <c r="D436" s="3" t="s">
        <v>773</v>
      </c>
      <c r="E436" s="3" t="s">
        <v>280</v>
      </c>
      <c r="F436" s="3" t="s">
        <v>281</v>
      </c>
      <c r="G436" s="3" t="s">
        <v>774</v>
      </c>
      <c r="H436" s="3"/>
    </row>
    <row r="437" customFormat="false" ht="36.75" hidden="false" customHeight="true" outlineLevel="0" collapsed="false">
      <c r="A437" s="3" t="n">
        <v>1400</v>
      </c>
      <c r="B437" s="3"/>
      <c r="C437" s="3"/>
      <c r="D437" s="3" t="s">
        <v>775</v>
      </c>
      <c r="E437" s="3" t="s">
        <v>280</v>
      </c>
      <c r="F437" s="3" t="s">
        <v>283</v>
      </c>
      <c r="G437" s="3" t="s">
        <v>776</v>
      </c>
      <c r="H437" s="3"/>
    </row>
    <row r="438" customFormat="false" ht="36.75" hidden="false" customHeight="true" outlineLevel="0" collapsed="false">
      <c r="A438" s="3" t="n">
        <v>1409</v>
      </c>
      <c r="B438" s="3"/>
      <c r="C438" s="3"/>
      <c r="D438" s="3" t="s">
        <v>777</v>
      </c>
      <c r="E438" s="3" t="s">
        <v>280</v>
      </c>
      <c r="F438" s="3" t="s">
        <v>283</v>
      </c>
      <c r="G438" s="3" t="s">
        <v>778</v>
      </c>
      <c r="H438" s="3"/>
    </row>
    <row r="439" customFormat="false" ht="36.75" hidden="false" customHeight="true" outlineLevel="0" collapsed="false">
      <c r="A439" s="3" t="n">
        <v>1414</v>
      </c>
      <c r="B439" s="3"/>
      <c r="C439" s="3"/>
      <c r="D439" s="3" t="s">
        <v>779</v>
      </c>
      <c r="E439" s="3" t="s">
        <v>280</v>
      </c>
      <c r="F439" s="3" t="s">
        <v>283</v>
      </c>
      <c r="G439" s="3" t="s">
        <v>780</v>
      </c>
      <c r="H439" s="3"/>
    </row>
    <row r="440" customFormat="false" ht="36.75" hidden="false" customHeight="true" outlineLevel="0" collapsed="false">
      <c r="A440" s="3" t="n">
        <v>1425</v>
      </c>
      <c r="B440" s="3"/>
      <c r="C440" s="3"/>
      <c r="D440" s="3" t="s">
        <v>781</v>
      </c>
      <c r="E440" s="3" t="s">
        <v>280</v>
      </c>
      <c r="F440" s="3" t="s">
        <v>316</v>
      </c>
      <c r="G440" s="3" t="s">
        <v>782</v>
      </c>
      <c r="H440" s="3"/>
    </row>
    <row r="441" customFormat="false" ht="36.75" hidden="false" customHeight="true" outlineLevel="0" collapsed="false">
      <c r="A441" s="3" t="n">
        <v>1426</v>
      </c>
      <c r="B441" s="3"/>
      <c r="C441" s="3"/>
      <c r="D441" s="3" t="s">
        <v>783</v>
      </c>
      <c r="E441" s="3" t="s">
        <v>280</v>
      </c>
      <c r="F441" s="3" t="s">
        <v>316</v>
      </c>
      <c r="G441" s="3" t="s">
        <v>784</v>
      </c>
      <c r="H441" s="3"/>
    </row>
    <row r="442" customFormat="false" ht="36.75" hidden="false" customHeight="true" outlineLevel="0" collapsed="false">
      <c r="A442" s="3" t="n">
        <v>1428</v>
      </c>
      <c r="B442" s="3"/>
      <c r="C442" s="3"/>
      <c r="D442" s="3" t="s">
        <v>785</v>
      </c>
      <c r="E442" s="3" t="s">
        <v>280</v>
      </c>
      <c r="F442" s="3" t="s">
        <v>316</v>
      </c>
      <c r="G442" s="3" t="s">
        <v>786</v>
      </c>
      <c r="H442" s="3"/>
    </row>
    <row r="443" customFormat="false" ht="36.75" hidden="false" customHeight="true" outlineLevel="0" collapsed="false">
      <c r="A443" s="3" t="n">
        <v>1432</v>
      </c>
      <c r="B443" s="3"/>
      <c r="C443" s="3"/>
      <c r="D443" s="3" t="s">
        <v>787</v>
      </c>
      <c r="E443" s="3" t="s">
        <v>280</v>
      </c>
      <c r="F443" s="3" t="s">
        <v>283</v>
      </c>
      <c r="G443" s="3" t="s">
        <v>788</v>
      </c>
      <c r="H443" s="3"/>
    </row>
    <row r="444" customFormat="false" ht="36.75" hidden="false" customHeight="true" outlineLevel="0" collapsed="false">
      <c r="A444" s="3" t="n">
        <v>1437</v>
      </c>
      <c r="B444" s="3"/>
      <c r="C444" s="3"/>
      <c r="D444" s="3" t="s">
        <v>789</v>
      </c>
      <c r="E444" s="3" t="s">
        <v>280</v>
      </c>
      <c r="F444" s="3" t="s">
        <v>316</v>
      </c>
      <c r="G444" s="3" t="s">
        <v>790</v>
      </c>
      <c r="H444" s="3"/>
    </row>
    <row r="445" customFormat="false" ht="36.75" hidden="false" customHeight="true" outlineLevel="0" collapsed="false">
      <c r="A445" s="3" t="n">
        <v>1439</v>
      </c>
      <c r="B445" s="3"/>
      <c r="C445" s="3"/>
      <c r="D445" s="3" t="s">
        <v>791</v>
      </c>
      <c r="E445" s="3" t="s">
        <v>280</v>
      </c>
      <c r="F445" s="3" t="s">
        <v>313</v>
      </c>
      <c r="G445" s="3" t="s">
        <v>792</v>
      </c>
      <c r="H445" s="3"/>
    </row>
    <row r="446" customFormat="false" ht="36.75" hidden="false" customHeight="true" outlineLevel="0" collapsed="false">
      <c r="A446" s="3" t="n">
        <v>1445</v>
      </c>
      <c r="B446" s="3"/>
      <c r="C446" s="3"/>
      <c r="D446" s="3" t="s">
        <v>793</v>
      </c>
      <c r="E446" s="3" t="s">
        <v>280</v>
      </c>
      <c r="F446" s="3" t="s">
        <v>313</v>
      </c>
      <c r="G446" s="3" t="s">
        <v>794</v>
      </c>
      <c r="H446" s="3"/>
    </row>
    <row r="447" customFormat="false" ht="36.75" hidden="false" customHeight="true" outlineLevel="0" collapsed="false">
      <c r="A447" s="3" t="n">
        <v>1447</v>
      </c>
      <c r="B447" s="3"/>
      <c r="C447" s="3"/>
      <c r="D447" s="3" t="s">
        <v>795</v>
      </c>
      <c r="E447" s="3" t="s">
        <v>280</v>
      </c>
      <c r="F447" s="3" t="s">
        <v>288</v>
      </c>
      <c r="G447" s="3" t="s">
        <v>796</v>
      </c>
      <c r="H447" s="3"/>
    </row>
    <row r="448" customFormat="false" ht="36.75" hidden="false" customHeight="true" outlineLevel="0" collapsed="false">
      <c r="A448" s="3" t="n">
        <v>1448</v>
      </c>
      <c r="B448" s="3"/>
      <c r="C448" s="3"/>
      <c r="D448" s="3" t="s">
        <v>797</v>
      </c>
      <c r="E448" s="3" t="s">
        <v>280</v>
      </c>
      <c r="F448" s="3" t="s">
        <v>288</v>
      </c>
      <c r="G448" s="3" t="s">
        <v>798</v>
      </c>
      <c r="H448" s="3"/>
    </row>
    <row r="449" customFormat="false" ht="36.75" hidden="false" customHeight="true" outlineLevel="0" collapsed="false">
      <c r="A449" s="3" t="n">
        <v>1449</v>
      </c>
      <c r="B449" s="3"/>
      <c r="C449" s="3"/>
      <c r="D449" s="3" t="s">
        <v>799</v>
      </c>
      <c r="E449" s="3" t="s">
        <v>280</v>
      </c>
      <c r="F449" s="3" t="s">
        <v>288</v>
      </c>
      <c r="G449" s="3" t="s">
        <v>800</v>
      </c>
      <c r="H449" s="3"/>
    </row>
    <row r="450" customFormat="false" ht="36.75" hidden="false" customHeight="true" outlineLevel="0" collapsed="false">
      <c r="A450" s="3" t="n">
        <v>1450</v>
      </c>
      <c r="B450" s="3"/>
      <c r="C450" s="3"/>
      <c r="D450" s="3" t="s">
        <v>801</v>
      </c>
      <c r="E450" s="3" t="s">
        <v>280</v>
      </c>
      <c r="F450" s="3" t="s">
        <v>288</v>
      </c>
      <c r="G450" s="3" t="s">
        <v>802</v>
      </c>
      <c r="H450" s="3"/>
    </row>
    <row r="451" customFormat="false" ht="36.75" hidden="false" customHeight="true" outlineLevel="0" collapsed="false">
      <c r="A451" s="3" t="n">
        <v>1451</v>
      </c>
      <c r="B451" s="3"/>
      <c r="C451" s="3"/>
      <c r="D451" s="3" t="s">
        <v>803</v>
      </c>
      <c r="E451" s="3" t="s">
        <v>280</v>
      </c>
      <c r="F451" s="3" t="s">
        <v>288</v>
      </c>
      <c r="G451" s="3" t="s">
        <v>804</v>
      </c>
      <c r="H451" s="3"/>
    </row>
    <row r="452" customFormat="false" ht="36.75" hidden="false" customHeight="true" outlineLevel="0" collapsed="false">
      <c r="A452" s="3" t="n">
        <v>1452</v>
      </c>
      <c r="B452" s="3"/>
      <c r="C452" s="3"/>
      <c r="D452" s="3" t="s">
        <v>805</v>
      </c>
      <c r="E452" s="3" t="s">
        <v>280</v>
      </c>
      <c r="F452" s="3" t="s">
        <v>288</v>
      </c>
      <c r="G452" s="3" t="s">
        <v>798</v>
      </c>
      <c r="H452" s="3"/>
    </row>
    <row r="453" customFormat="false" ht="36.75" hidden="false" customHeight="true" outlineLevel="0" collapsed="false">
      <c r="A453" s="3" t="n">
        <v>1453</v>
      </c>
      <c r="B453" s="3"/>
      <c r="C453" s="3"/>
      <c r="D453" s="3" t="s">
        <v>806</v>
      </c>
      <c r="E453" s="3" t="s">
        <v>280</v>
      </c>
      <c r="F453" s="3" t="s">
        <v>288</v>
      </c>
      <c r="G453" s="3" t="s">
        <v>800</v>
      </c>
      <c r="H453" s="3"/>
    </row>
    <row r="454" customFormat="false" ht="36.75" hidden="false" customHeight="true" outlineLevel="0" collapsed="false">
      <c r="A454" s="3" t="n">
        <v>1454</v>
      </c>
      <c r="B454" s="3"/>
      <c r="C454" s="3"/>
      <c r="D454" s="3" t="s">
        <v>807</v>
      </c>
      <c r="E454" s="3" t="s">
        <v>280</v>
      </c>
      <c r="F454" s="3" t="s">
        <v>288</v>
      </c>
      <c r="G454" s="3" t="s">
        <v>808</v>
      </c>
      <c r="H454" s="3"/>
    </row>
    <row r="455" customFormat="false" ht="36.75" hidden="false" customHeight="true" outlineLevel="0" collapsed="false">
      <c r="A455" s="3" t="n">
        <v>1455</v>
      </c>
      <c r="B455" s="3"/>
      <c r="C455" s="3"/>
      <c r="D455" s="3" t="s">
        <v>809</v>
      </c>
      <c r="E455" s="3" t="s">
        <v>280</v>
      </c>
      <c r="F455" s="3" t="s">
        <v>288</v>
      </c>
      <c r="G455" s="3" t="s">
        <v>810</v>
      </c>
      <c r="H455" s="3"/>
    </row>
    <row r="456" customFormat="false" ht="36.75" hidden="false" customHeight="true" outlineLevel="0" collapsed="false">
      <c r="A456" s="3" t="n">
        <v>1456</v>
      </c>
      <c r="B456" s="3"/>
      <c r="C456" s="3"/>
      <c r="D456" s="3" t="s">
        <v>811</v>
      </c>
      <c r="E456" s="3" t="s">
        <v>280</v>
      </c>
      <c r="F456" s="3" t="s">
        <v>288</v>
      </c>
      <c r="G456" s="3" t="s">
        <v>812</v>
      </c>
      <c r="H456" s="3"/>
    </row>
    <row r="457" customFormat="false" ht="36.75" hidden="false" customHeight="true" outlineLevel="0" collapsed="false">
      <c r="A457" s="3" t="n">
        <v>1459</v>
      </c>
      <c r="B457" s="3"/>
      <c r="C457" s="3"/>
      <c r="D457" s="3" t="s">
        <v>813</v>
      </c>
      <c r="E457" s="3" t="s">
        <v>280</v>
      </c>
      <c r="F457" s="3" t="s">
        <v>285</v>
      </c>
      <c r="G457" s="3" t="s">
        <v>814</v>
      </c>
      <c r="H457" s="3"/>
    </row>
    <row r="458" customFormat="false" ht="36.75" hidden="false" customHeight="true" outlineLevel="0" collapsed="false">
      <c r="A458" s="3" t="n">
        <v>1460</v>
      </c>
      <c r="B458" s="3"/>
      <c r="C458" s="3"/>
      <c r="D458" s="3" t="s">
        <v>815</v>
      </c>
      <c r="E458" s="3" t="s">
        <v>280</v>
      </c>
      <c r="F458" s="3" t="s">
        <v>283</v>
      </c>
      <c r="G458" s="3" t="s">
        <v>816</v>
      </c>
      <c r="H458" s="3"/>
    </row>
    <row r="459" customFormat="false" ht="36.75" hidden="false" customHeight="true" outlineLevel="0" collapsed="false">
      <c r="A459" s="3" t="n">
        <v>1461</v>
      </c>
      <c r="B459" s="3"/>
      <c r="C459" s="3"/>
      <c r="D459" s="3" t="s">
        <v>817</v>
      </c>
      <c r="E459" s="3" t="s">
        <v>280</v>
      </c>
      <c r="F459" s="3" t="s">
        <v>288</v>
      </c>
      <c r="G459" s="3" t="s">
        <v>818</v>
      </c>
      <c r="H459" s="3"/>
    </row>
    <row r="460" customFormat="false" ht="36.75" hidden="false" customHeight="true" outlineLevel="0" collapsed="false">
      <c r="A460" s="3" t="n">
        <v>1462</v>
      </c>
      <c r="B460" s="3"/>
      <c r="C460" s="3"/>
      <c r="D460" s="3" t="s">
        <v>819</v>
      </c>
      <c r="E460" s="3" t="s">
        <v>280</v>
      </c>
      <c r="F460" s="3" t="s">
        <v>288</v>
      </c>
      <c r="G460" s="3" t="s">
        <v>820</v>
      </c>
      <c r="H460" s="3"/>
    </row>
    <row r="461" customFormat="false" ht="36.75" hidden="false" customHeight="true" outlineLevel="0" collapsed="false">
      <c r="A461" s="3" t="n">
        <v>1463</v>
      </c>
      <c r="B461" s="3"/>
      <c r="C461" s="3"/>
      <c r="D461" s="3" t="s">
        <v>821</v>
      </c>
      <c r="E461" s="3" t="s">
        <v>280</v>
      </c>
      <c r="F461" s="3" t="s">
        <v>288</v>
      </c>
      <c r="G461" s="3" t="s">
        <v>822</v>
      </c>
      <c r="H461" s="3"/>
    </row>
    <row r="462" customFormat="false" ht="36.75" hidden="false" customHeight="true" outlineLevel="0" collapsed="false">
      <c r="A462" s="3" t="n">
        <v>1465</v>
      </c>
      <c r="B462" s="3"/>
      <c r="C462" s="3"/>
      <c r="D462" s="3" t="s">
        <v>823</v>
      </c>
      <c r="E462" s="3" t="s">
        <v>280</v>
      </c>
      <c r="F462" s="3" t="s">
        <v>288</v>
      </c>
      <c r="G462" s="3" t="s">
        <v>824</v>
      </c>
      <c r="H462" s="3"/>
    </row>
    <row r="463" customFormat="false" ht="36.75" hidden="false" customHeight="true" outlineLevel="0" collapsed="false">
      <c r="A463" s="3" t="n">
        <v>1466</v>
      </c>
      <c r="B463" s="3"/>
      <c r="C463" s="3"/>
      <c r="D463" s="3" t="s">
        <v>825</v>
      </c>
      <c r="E463" s="3" t="s">
        <v>280</v>
      </c>
      <c r="F463" s="3" t="s">
        <v>319</v>
      </c>
      <c r="G463" s="3" t="s">
        <v>826</v>
      </c>
      <c r="H463" s="3"/>
    </row>
    <row r="464" customFormat="false" ht="36.75" hidden="false" customHeight="true" outlineLevel="0" collapsed="false">
      <c r="A464" s="3" t="n">
        <v>1468</v>
      </c>
      <c r="B464" s="3"/>
      <c r="C464" s="3"/>
      <c r="D464" s="3" t="s">
        <v>827</v>
      </c>
      <c r="E464" s="3" t="s">
        <v>280</v>
      </c>
      <c r="F464" s="3" t="s">
        <v>828</v>
      </c>
      <c r="G464" s="3" t="s">
        <v>829</v>
      </c>
      <c r="H464" s="3"/>
    </row>
    <row r="465" customFormat="false" ht="36.75" hidden="false" customHeight="true" outlineLevel="0" collapsed="false">
      <c r="A465" s="3" t="n">
        <v>1470</v>
      </c>
      <c r="B465" s="3"/>
      <c r="C465" s="3"/>
      <c r="D465" s="3" t="s">
        <v>830</v>
      </c>
      <c r="E465" s="3" t="s">
        <v>280</v>
      </c>
      <c r="F465" s="3" t="s">
        <v>288</v>
      </c>
      <c r="G465" s="3" t="s">
        <v>831</v>
      </c>
      <c r="H465" s="3"/>
    </row>
    <row r="466" customFormat="false" ht="36.75" hidden="false" customHeight="true" outlineLevel="0" collapsed="false">
      <c r="A466" s="3" t="n">
        <v>1471</v>
      </c>
      <c r="B466" s="3"/>
      <c r="C466" s="3"/>
      <c r="D466" s="3" t="s">
        <v>832</v>
      </c>
      <c r="E466" s="3" t="s">
        <v>280</v>
      </c>
      <c r="F466" s="3" t="s">
        <v>288</v>
      </c>
      <c r="G466" s="3" t="s">
        <v>833</v>
      </c>
      <c r="H466" s="3"/>
    </row>
    <row r="467" customFormat="false" ht="36.75" hidden="false" customHeight="true" outlineLevel="0" collapsed="false">
      <c r="A467" s="3" t="n">
        <v>1472</v>
      </c>
      <c r="B467" s="3"/>
      <c r="C467" s="3"/>
      <c r="D467" s="3" t="s">
        <v>834</v>
      </c>
      <c r="E467" s="3" t="s">
        <v>280</v>
      </c>
      <c r="F467" s="3" t="s">
        <v>309</v>
      </c>
      <c r="G467" s="3" t="s">
        <v>835</v>
      </c>
      <c r="H467" s="3"/>
    </row>
    <row r="468" customFormat="false" ht="36.75" hidden="false" customHeight="true" outlineLevel="0" collapsed="false">
      <c r="A468" s="3" t="n">
        <v>1473</v>
      </c>
      <c r="B468" s="3"/>
      <c r="C468" s="3"/>
      <c r="D468" s="3" t="s">
        <v>836</v>
      </c>
      <c r="E468" s="3" t="s">
        <v>280</v>
      </c>
      <c r="F468" s="3" t="s">
        <v>288</v>
      </c>
      <c r="G468" s="3" t="s">
        <v>837</v>
      </c>
      <c r="H468" s="3"/>
    </row>
    <row r="469" customFormat="false" ht="36.75" hidden="false" customHeight="true" outlineLevel="0" collapsed="false">
      <c r="A469" s="3" t="n">
        <v>1474</v>
      </c>
      <c r="B469" s="3"/>
      <c r="C469" s="3"/>
      <c r="D469" s="3" t="s">
        <v>838</v>
      </c>
      <c r="E469" s="3" t="s">
        <v>280</v>
      </c>
      <c r="F469" s="3" t="s">
        <v>309</v>
      </c>
      <c r="G469" s="3" t="s">
        <v>839</v>
      </c>
      <c r="H469" s="3"/>
    </row>
    <row r="470" customFormat="false" ht="36.75" hidden="false" customHeight="true" outlineLevel="0" collapsed="false">
      <c r="A470" s="3" t="n">
        <v>1475</v>
      </c>
      <c r="B470" s="3"/>
      <c r="C470" s="3"/>
      <c r="D470" s="3" t="s">
        <v>840</v>
      </c>
      <c r="E470" s="3" t="s">
        <v>280</v>
      </c>
      <c r="F470" s="3" t="s">
        <v>828</v>
      </c>
      <c r="G470" s="3" t="s">
        <v>841</v>
      </c>
      <c r="H470" s="3"/>
    </row>
    <row r="471" customFormat="false" ht="36.75" hidden="false" customHeight="true" outlineLevel="0" collapsed="false">
      <c r="A471" s="3" t="n">
        <v>1476</v>
      </c>
      <c r="B471" s="3"/>
      <c r="C471" s="3"/>
      <c r="D471" s="3" t="s">
        <v>842</v>
      </c>
      <c r="E471" s="3" t="s">
        <v>280</v>
      </c>
      <c r="F471" s="3" t="s">
        <v>288</v>
      </c>
      <c r="G471" s="3" t="s">
        <v>843</v>
      </c>
      <c r="H471" s="3"/>
    </row>
    <row r="472" customFormat="false" ht="36.75" hidden="false" customHeight="true" outlineLevel="0" collapsed="false">
      <c r="A472" s="3" t="n">
        <v>1477</v>
      </c>
      <c r="B472" s="3"/>
      <c r="C472" s="3"/>
      <c r="D472" s="3" t="s">
        <v>844</v>
      </c>
      <c r="E472" s="3" t="s">
        <v>280</v>
      </c>
      <c r="F472" s="3" t="s">
        <v>288</v>
      </c>
      <c r="G472" s="3" t="s">
        <v>845</v>
      </c>
      <c r="H472" s="3"/>
    </row>
    <row r="473" customFormat="false" ht="36.75" hidden="false" customHeight="true" outlineLevel="0" collapsed="false">
      <c r="A473" s="3" t="n">
        <v>1478</v>
      </c>
      <c r="B473" s="3"/>
      <c r="C473" s="3"/>
      <c r="D473" s="3" t="s">
        <v>821</v>
      </c>
      <c r="E473" s="3" t="s">
        <v>280</v>
      </c>
      <c r="F473" s="3" t="s">
        <v>288</v>
      </c>
      <c r="G473" s="3" t="s">
        <v>846</v>
      </c>
      <c r="H473" s="3"/>
    </row>
    <row r="474" customFormat="false" ht="36.75" hidden="false" customHeight="true" outlineLevel="0" collapsed="false">
      <c r="A474" s="3" t="n">
        <v>1479</v>
      </c>
      <c r="B474" s="3"/>
      <c r="C474" s="3"/>
      <c r="D474" s="3" t="s">
        <v>847</v>
      </c>
      <c r="E474" s="3" t="s">
        <v>280</v>
      </c>
      <c r="F474" s="3" t="s">
        <v>316</v>
      </c>
      <c r="G474" s="3" t="s">
        <v>848</v>
      </c>
      <c r="H474" s="3"/>
    </row>
    <row r="475" customFormat="false" ht="36.75" hidden="false" customHeight="true" outlineLevel="0" collapsed="false">
      <c r="A475" s="3" t="n">
        <v>1480</v>
      </c>
      <c r="B475" s="3"/>
      <c r="C475" s="3"/>
      <c r="D475" s="3" t="s">
        <v>849</v>
      </c>
      <c r="E475" s="3" t="s">
        <v>280</v>
      </c>
      <c r="F475" s="3" t="s">
        <v>288</v>
      </c>
      <c r="G475" s="3" t="s">
        <v>850</v>
      </c>
      <c r="H475" s="3"/>
    </row>
    <row r="476" customFormat="false" ht="36.75" hidden="false" customHeight="true" outlineLevel="0" collapsed="false">
      <c r="A476" s="3" t="n">
        <v>1481</v>
      </c>
      <c r="B476" s="3"/>
      <c r="C476" s="3"/>
      <c r="D476" s="3" t="s">
        <v>851</v>
      </c>
      <c r="E476" s="3" t="s">
        <v>280</v>
      </c>
      <c r="F476" s="3" t="s">
        <v>828</v>
      </c>
      <c r="G476" s="3" t="s">
        <v>852</v>
      </c>
      <c r="H476" s="3"/>
    </row>
    <row r="477" customFormat="false" ht="36.75" hidden="false" customHeight="true" outlineLevel="0" collapsed="false">
      <c r="A477" s="3" t="n">
        <v>1483</v>
      </c>
      <c r="B477" s="3"/>
      <c r="C477" s="3"/>
      <c r="D477" s="3" t="s">
        <v>853</v>
      </c>
      <c r="E477" s="3" t="s">
        <v>280</v>
      </c>
      <c r="F477" s="3" t="s">
        <v>313</v>
      </c>
      <c r="G477" s="3" t="s">
        <v>854</v>
      </c>
      <c r="H477" s="3"/>
    </row>
    <row r="478" customFormat="false" ht="36.75" hidden="false" customHeight="true" outlineLevel="0" collapsed="false">
      <c r="A478" s="3" t="n">
        <v>1484</v>
      </c>
      <c r="B478" s="3"/>
      <c r="C478" s="3"/>
      <c r="D478" s="3" t="s">
        <v>855</v>
      </c>
      <c r="E478" s="3" t="s">
        <v>280</v>
      </c>
      <c r="F478" s="3" t="s">
        <v>316</v>
      </c>
      <c r="G478" s="3" t="s">
        <v>856</v>
      </c>
      <c r="H478" s="3"/>
    </row>
    <row r="479" customFormat="false" ht="36.75" hidden="false" customHeight="true" outlineLevel="0" collapsed="false">
      <c r="A479" s="3" t="n">
        <v>1487</v>
      </c>
      <c r="B479" s="3"/>
      <c r="C479" s="3"/>
      <c r="D479" s="3" t="s">
        <v>857</v>
      </c>
      <c r="E479" s="3" t="s">
        <v>280</v>
      </c>
      <c r="F479" s="3" t="s">
        <v>288</v>
      </c>
      <c r="G479" s="3" t="s">
        <v>858</v>
      </c>
      <c r="H479" s="3"/>
    </row>
    <row r="480" customFormat="false" ht="36.75" hidden="false" customHeight="true" outlineLevel="0" collapsed="false">
      <c r="A480" s="3" t="n">
        <v>1488</v>
      </c>
      <c r="B480" s="3"/>
      <c r="C480" s="3"/>
      <c r="D480" s="3" t="s">
        <v>859</v>
      </c>
      <c r="E480" s="3" t="s">
        <v>280</v>
      </c>
      <c r="F480" s="3" t="s">
        <v>309</v>
      </c>
      <c r="G480" s="3" t="s">
        <v>860</v>
      </c>
      <c r="H480" s="3"/>
    </row>
    <row r="481" customFormat="false" ht="36.75" hidden="false" customHeight="true" outlineLevel="0" collapsed="false">
      <c r="A481" s="3" t="n">
        <v>1489</v>
      </c>
      <c r="B481" s="3"/>
      <c r="C481" s="3"/>
      <c r="D481" s="3" t="s">
        <v>861</v>
      </c>
      <c r="E481" s="3" t="s">
        <v>280</v>
      </c>
      <c r="F481" s="3" t="s">
        <v>313</v>
      </c>
      <c r="G481" s="3" t="s">
        <v>862</v>
      </c>
      <c r="H481" s="3"/>
    </row>
    <row r="482" customFormat="false" ht="36.75" hidden="false" customHeight="true" outlineLevel="0" collapsed="false">
      <c r="A482" s="3" t="n">
        <v>1490</v>
      </c>
      <c r="B482" s="3"/>
      <c r="C482" s="3"/>
      <c r="D482" s="3" t="s">
        <v>863</v>
      </c>
      <c r="E482" s="3" t="s">
        <v>280</v>
      </c>
      <c r="F482" s="3" t="s">
        <v>316</v>
      </c>
      <c r="G482" s="3" t="s">
        <v>864</v>
      </c>
      <c r="H482" s="3"/>
    </row>
    <row r="483" customFormat="false" ht="36.75" hidden="false" customHeight="true" outlineLevel="0" collapsed="false">
      <c r="A483" s="3" t="n">
        <v>1494</v>
      </c>
      <c r="B483" s="3"/>
      <c r="C483" s="3"/>
      <c r="D483" s="3" t="s">
        <v>865</v>
      </c>
      <c r="E483" s="3" t="s">
        <v>280</v>
      </c>
      <c r="F483" s="3" t="s">
        <v>316</v>
      </c>
      <c r="G483" s="3" t="s">
        <v>866</v>
      </c>
      <c r="H483" s="3"/>
    </row>
    <row r="484" customFormat="false" ht="36.75" hidden="false" customHeight="true" outlineLevel="0" collapsed="false">
      <c r="A484" s="3" t="n">
        <v>1495</v>
      </c>
      <c r="B484" s="3"/>
      <c r="C484" s="3"/>
      <c r="D484" s="3" t="s">
        <v>867</v>
      </c>
      <c r="E484" s="3" t="s">
        <v>280</v>
      </c>
      <c r="F484" s="3" t="s">
        <v>316</v>
      </c>
      <c r="G484" s="3" t="s">
        <v>868</v>
      </c>
      <c r="H484" s="3"/>
    </row>
    <row r="485" customFormat="false" ht="36.75" hidden="false" customHeight="true" outlineLevel="0" collapsed="false">
      <c r="A485" s="3" t="n">
        <v>1497</v>
      </c>
      <c r="B485" s="3"/>
      <c r="C485" s="3"/>
      <c r="D485" s="3" t="s">
        <v>869</v>
      </c>
      <c r="E485" s="3" t="s">
        <v>280</v>
      </c>
      <c r="F485" s="3" t="s">
        <v>316</v>
      </c>
      <c r="G485" s="3" t="s">
        <v>870</v>
      </c>
      <c r="H485" s="3"/>
    </row>
    <row r="486" customFormat="false" ht="36.75" hidden="false" customHeight="true" outlineLevel="0" collapsed="false">
      <c r="A486" s="3" t="n">
        <v>1498</v>
      </c>
      <c r="B486" s="3"/>
      <c r="C486" s="3"/>
      <c r="D486" s="3" t="s">
        <v>871</v>
      </c>
      <c r="E486" s="3" t="s">
        <v>280</v>
      </c>
      <c r="F486" s="3" t="s">
        <v>288</v>
      </c>
      <c r="G486" s="3" t="s">
        <v>872</v>
      </c>
      <c r="H486" s="3"/>
    </row>
    <row r="487" customFormat="false" ht="36.75" hidden="false" customHeight="true" outlineLevel="0" collapsed="false">
      <c r="A487" s="3" t="n">
        <v>1500</v>
      </c>
      <c r="B487" s="3"/>
      <c r="C487" s="3"/>
      <c r="D487" s="3" t="s">
        <v>873</v>
      </c>
      <c r="E487" s="3" t="s">
        <v>280</v>
      </c>
      <c r="F487" s="3" t="s">
        <v>288</v>
      </c>
      <c r="G487" s="3" t="s">
        <v>874</v>
      </c>
      <c r="H487" s="3"/>
    </row>
    <row r="488" customFormat="false" ht="36.75" hidden="false" customHeight="true" outlineLevel="0" collapsed="false">
      <c r="A488" s="3" t="n">
        <v>1501</v>
      </c>
      <c r="B488" s="3"/>
      <c r="C488" s="3"/>
      <c r="D488" s="3" t="s">
        <v>875</v>
      </c>
      <c r="E488" s="3" t="s">
        <v>280</v>
      </c>
      <c r="F488" s="3" t="s">
        <v>288</v>
      </c>
      <c r="G488" s="3" t="s">
        <v>876</v>
      </c>
      <c r="H488" s="3"/>
    </row>
    <row r="489" customFormat="false" ht="36.75" hidden="false" customHeight="true" outlineLevel="0" collapsed="false">
      <c r="A489" s="3" t="n">
        <v>1502</v>
      </c>
      <c r="B489" s="3"/>
      <c r="C489" s="3"/>
      <c r="D489" s="3" t="s">
        <v>877</v>
      </c>
      <c r="E489" s="3" t="s">
        <v>280</v>
      </c>
      <c r="F489" s="3" t="s">
        <v>288</v>
      </c>
      <c r="G489" s="3" t="s">
        <v>878</v>
      </c>
      <c r="H489" s="3"/>
    </row>
    <row r="490" customFormat="false" ht="36.75" hidden="false" customHeight="true" outlineLevel="0" collapsed="false">
      <c r="A490" s="3" t="n">
        <v>1506</v>
      </c>
      <c r="B490" s="3"/>
      <c r="C490" s="3"/>
      <c r="D490" s="3" t="s">
        <v>879</v>
      </c>
      <c r="E490" s="3" t="s">
        <v>280</v>
      </c>
      <c r="F490" s="3" t="s">
        <v>288</v>
      </c>
      <c r="G490" s="3" t="s">
        <v>880</v>
      </c>
      <c r="H490" s="3"/>
    </row>
    <row r="491" customFormat="false" ht="36.75" hidden="false" customHeight="true" outlineLevel="0" collapsed="false">
      <c r="A491" s="3" t="n">
        <v>1508</v>
      </c>
      <c r="B491" s="3"/>
      <c r="C491" s="3"/>
      <c r="D491" s="3" t="s">
        <v>881</v>
      </c>
      <c r="E491" s="3" t="s">
        <v>280</v>
      </c>
      <c r="F491" s="3" t="s">
        <v>319</v>
      </c>
      <c r="G491" s="3" t="s">
        <v>882</v>
      </c>
      <c r="H491" s="3"/>
    </row>
    <row r="492" customFormat="false" ht="36.75" hidden="false" customHeight="true" outlineLevel="0" collapsed="false">
      <c r="A492" s="3" t="n">
        <v>1509</v>
      </c>
      <c r="B492" s="3"/>
      <c r="C492" s="3"/>
      <c r="D492" s="3" t="s">
        <v>883</v>
      </c>
      <c r="E492" s="3" t="s">
        <v>280</v>
      </c>
      <c r="F492" s="3" t="s">
        <v>288</v>
      </c>
      <c r="G492" s="3" t="s">
        <v>884</v>
      </c>
      <c r="H492" s="3"/>
    </row>
    <row r="493" customFormat="false" ht="36.75" hidden="false" customHeight="true" outlineLevel="0" collapsed="false">
      <c r="A493" s="3" t="n">
        <v>1510</v>
      </c>
      <c r="B493" s="3"/>
      <c r="C493" s="3"/>
      <c r="D493" s="3" t="s">
        <v>885</v>
      </c>
      <c r="E493" s="3" t="s">
        <v>280</v>
      </c>
      <c r="F493" s="3" t="s">
        <v>288</v>
      </c>
      <c r="G493" s="3" t="s">
        <v>886</v>
      </c>
      <c r="H493" s="3"/>
    </row>
    <row r="494" customFormat="false" ht="36.75" hidden="false" customHeight="true" outlineLevel="0" collapsed="false">
      <c r="A494" s="3" t="n">
        <v>1511</v>
      </c>
      <c r="B494" s="3"/>
      <c r="C494" s="3"/>
      <c r="D494" s="3" t="s">
        <v>887</v>
      </c>
      <c r="E494" s="3" t="s">
        <v>280</v>
      </c>
      <c r="F494" s="3" t="s">
        <v>288</v>
      </c>
      <c r="G494" s="3" t="s">
        <v>888</v>
      </c>
      <c r="H494" s="3"/>
    </row>
    <row r="495" customFormat="false" ht="36.75" hidden="false" customHeight="true" outlineLevel="0" collapsed="false">
      <c r="A495" s="3" t="n">
        <v>1512</v>
      </c>
      <c r="B495" s="3"/>
      <c r="C495" s="3"/>
      <c r="D495" s="3" t="s">
        <v>889</v>
      </c>
      <c r="E495" s="3" t="s">
        <v>280</v>
      </c>
      <c r="F495" s="3" t="s">
        <v>316</v>
      </c>
      <c r="G495" s="3" t="s">
        <v>890</v>
      </c>
      <c r="H495" s="3"/>
    </row>
    <row r="496" customFormat="false" ht="36.75" hidden="false" customHeight="true" outlineLevel="0" collapsed="false">
      <c r="A496" s="3" t="n">
        <v>1513</v>
      </c>
      <c r="B496" s="3"/>
      <c r="C496" s="3"/>
      <c r="D496" s="3" t="s">
        <v>891</v>
      </c>
      <c r="E496" s="3" t="s">
        <v>280</v>
      </c>
      <c r="F496" s="3" t="s">
        <v>288</v>
      </c>
      <c r="G496" s="3" t="s">
        <v>892</v>
      </c>
      <c r="H496" s="3"/>
    </row>
    <row r="497" customFormat="false" ht="36.75" hidden="false" customHeight="true" outlineLevel="0" collapsed="false">
      <c r="A497" s="3" t="n">
        <v>1514</v>
      </c>
      <c r="B497" s="3"/>
      <c r="C497" s="3"/>
      <c r="D497" s="3" t="s">
        <v>893</v>
      </c>
      <c r="E497" s="3" t="s">
        <v>280</v>
      </c>
      <c r="F497" s="3" t="s">
        <v>288</v>
      </c>
      <c r="G497" s="3" t="s">
        <v>894</v>
      </c>
      <c r="H497" s="3"/>
    </row>
    <row r="498" customFormat="false" ht="36.75" hidden="false" customHeight="true" outlineLevel="0" collapsed="false">
      <c r="A498" s="3" t="n">
        <v>1515</v>
      </c>
      <c r="B498" s="3"/>
      <c r="C498" s="3"/>
      <c r="D498" s="3" t="s">
        <v>895</v>
      </c>
      <c r="E498" s="3" t="s">
        <v>280</v>
      </c>
      <c r="F498" s="3" t="s">
        <v>309</v>
      </c>
      <c r="G498" s="3" t="s">
        <v>896</v>
      </c>
      <c r="H498" s="3"/>
    </row>
    <row r="499" customFormat="false" ht="36.75" hidden="false" customHeight="true" outlineLevel="0" collapsed="false">
      <c r="A499" s="3" t="n">
        <v>1516</v>
      </c>
      <c r="B499" s="3"/>
      <c r="C499" s="3"/>
      <c r="D499" s="3" t="s">
        <v>897</v>
      </c>
      <c r="E499" s="3" t="s">
        <v>280</v>
      </c>
      <c r="F499" s="3" t="s">
        <v>288</v>
      </c>
      <c r="G499" s="3" t="s">
        <v>898</v>
      </c>
      <c r="H499" s="3"/>
    </row>
    <row r="500" customFormat="false" ht="36.75" hidden="false" customHeight="true" outlineLevel="0" collapsed="false">
      <c r="A500" s="3" t="n">
        <v>1519</v>
      </c>
      <c r="B500" s="3"/>
      <c r="C500" s="3"/>
      <c r="D500" s="3" t="s">
        <v>899</v>
      </c>
      <c r="E500" s="3" t="s">
        <v>280</v>
      </c>
      <c r="F500" s="3" t="s">
        <v>288</v>
      </c>
      <c r="G500" s="3" t="s">
        <v>900</v>
      </c>
      <c r="H500" s="3"/>
    </row>
    <row r="501" customFormat="false" ht="36.75" hidden="false" customHeight="true" outlineLevel="0" collapsed="false">
      <c r="A501" s="3" t="n">
        <v>1520</v>
      </c>
      <c r="B501" s="3"/>
      <c r="C501" s="3"/>
      <c r="D501" s="3" t="s">
        <v>901</v>
      </c>
      <c r="E501" s="3" t="s">
        <v>280</v>
      </c>
      <c r="F501" s="3" t="s">
        <v>288</v>
      </c>
      <c r="G501" s="3" t="s">
        <v>902</v>
      </c>
      <c r="H501" s="3"/>
    </row>
    <row r="502" customFormat="false" ht="36.75" hidden="false" customHeight="true" outlineLevel="0" collapsed="false">
      <c r="A502" s="3" t="n">
        <v>1521</v>
      </c>
      <c r="B502" s="3"/>
      <c r="C502" s="3"/>
      <c r="D502" s="3" t="s">
        <v>903</v>
      </c>
      <c r="E502" s="3" t="s">
        <v>280</v>
      </c>
      <c r="F502" s="3" t="s">
        <v>288</v>
      </c>
      <c r="G502" s="3" t="s">
        <v>904</v>
      </c>
      <c r="H502" s="3"/>
    </row>
    <row r="503" customFormat="false" ht="36.75" hidden="false" customHeight="true" outlineLevel="0" collapsed="false">
      <c r="A503" s="3" t="n">
        <v>1522</v>
      </c>
      <c r="B503" s="3"/>
      <c r="C503" s="3"/>
      <c r="D503" s="3" t="s">
        <v>905</v>
      </c>
      <c r="E503" s="3" t="s">
        <v>280</v>
      </c>
      <c r="F503" s="3" t="s">
        <v>288</v>
      </c>
      <c r="G503" s="3" t="s">
        <v>906</v>
      </c>
      <c r="H503" s="3"/>
    </row>
    <row r="504" customFormat="false" ht="36.75" hidden="false" customHeight="true" outlineLevel="0" collapsed="false">
      <c r="A504" s="3" t="n">
        <v>1523</v>
      </c>
      <c r="B504" s="3"/>
      <c r="C504" s="3"/>
      <c r="D504" s="3" t="s">
        <v>891</v>
      </c>
      <c r="E504" s="3" t="s">
        <v>280</v>
      </c>
      <c r="F504" s="3" t="s">
        <v>288</v>
      </c>
      <c r="G504" s="3" t="s">
        <v>907</v>
      </c>
      <c r="H504" s="3"/>
    </row>
    <row r="505" customFormat="false" ht="36.75" hidden="false" customHeight="true" outlineLevel="0" collapsed="false">
      <c r="A505" s="3" t="n">
        <v>1524</v>
      </c>
      <c r="B505" s="3"/>
      <c r="C505" s="3"/>
      <c r="D505" s="3" t="s">
        <v>908</v>
      </c>
      <c r="E505" s="3" t="s">
        <v>280</v>
      </c>
      <c r="F505" s="3" t="s">
        <v>288</v>
      </c>
      <c r="G505" s="3" t="s">
        <v>909</v>
      </c>
      <c r="H505" s="3"/>
    </row>
    <row r="506" customFormat="false" ht="36.75" hidden="false" customHeight="true" outlineLevel="0" collapsed="false">
      <c r="A506" s="3" t="n">
        <v>1525</v>
      </c>
      <c r="B506" s="3"/>
      <c r="C506" s="3"/>
      <c r="D506" s="3" t="s">
        <v>910</v>
      </c>
      <c r="E506" s="3" t="s">
        <v>280</v>
      </c>
      <c r="F506" s="3" t="s">
        <v>288</v>
      </c>
      <c r="G506" s="3" t="s">
        <v>911</v>
      </c>
      <c r="H506" s="3"/>
    </row>
    <row r="507" customFormat="false" ht="36.75" hidden="false" customHeight="true" outlineLevel="0" collapsed="false">
      <c r="A507" s="3" t="n">
        <v>1526</v>
      </c>
      <c r="B507" s="3"/>
      <c r="C507" s="3"/>
      <c r="D507" s="3" t="s">
        <v>912</v>
      </c>
      <c r="E507" s="3" t="s">
        <v>280</v>
      </c>
      <c r="F507" s="3" t="s">
        <v>281</v>
      </c>
      <c r="G507" s="3" t="s">
        <v>913</v>
      </c>
      <c r="H507" s="3"/>
    </row>
    <row r="508" customFormat="false" ht="36.75" hidden="false" customHeight="true" outlineLevel="0" collapsed="false">
      <c r="A508" s="3" t="n">
        <v>1527</v>
      </c>
      <c r="B508" s="3"/>
      <c r="C508" s="3"/>
      <c r="D508" s="3" t="s">
        <v>914</v>
      </c>
      <c r="E508" s="3" t="s">
        <v>280</v>
      </c>
      <c r="F508" s="3" t="s">
        <v>288</v>
      </c>
      <c r="G508" s="3" t="s">
        <v>915</v>
      </c>
      <c r="H508" s="3"/>
    </row>
    <row r="509" customFormat="false" ht="36.75" hidden="false" customHeight="true" outlineLevel="0" collapsed="false">
      <c r="A509" s="3" t="n">
        <v>1528</v>
      </c>
      <c r="B509" s="3"/>
      <c r="C509" s="3"/>
      <c r="D509" s="3" t="s">
        <v>916</v>
      </c>
      <c r="E509" s="3" t="s">
        <v>280</v>
      </c>
      <c r="F509" s="3" t="s">
        <v>288</v>
      </c>
      <c r="G509" s="3" t="s">
        <v>917</v>
      </c>
      <c r="H509" s="3"/>
    </row>
    <row r="510" customFormat="false" ht="36.75" hidden="false" customHeight="true" outlineLevel="0" collapsed="false">
      <c r="A510" s="3" t="n">
        <v>1529</v>
      </c>
      <c r="B510" s="3"/>
      <c r="C510" s="3"/>
      <c r="D510" s="3" t="s">
        <v>918</v>
      </c>
      <c r="E510" s="3" t="s">
        <v>280</v>
      </c>
      <c r="F510" s="3" t="s">
        <v>288</v>
      </c>
      <c r="G510" s="3" t="s">
        <v>919</v>
      </c>
      <c r="H510" s="3"/>
    </row>
    <row r="511" customFormat="false" ht="36.75" hidden="false" customHeight="true" outlineLevel="0" collapsed="false">
      <c r="A511" s="3" t="n">
        <v>1530</v>
      </c>
      <c r="B511" s="3"/>
      <c r="C511" s="3"/>
      <c r="D511" s="3" t="s">
        <v>920</v>
      </c>
      <c r="E511" s="3" t="s">
        <v>280</v>
      </c>
      <c r="F511" s="3" t="s">
        <v>288</v>
      </c>
      <c r="G511" s="3" t="s">
        <v>921</v>
      </c>
      <c r="H511" s="3"/>
    </row>
    <row r="512" customFormat="false" ht="36.75" hidden="false" customHeight="true" outlineLevel="0" collapsed="false">
      <c r="A512" s="3" t="n">
        <v>1531</v>
      </c>
      <c r="B512" s="3"/>
      <c r="C512" s="3"/>
      <c r="D512" s="3" t="s">
        <v>922</v>
      </c>
      <c r="E512" s="3" t="s">
        <v>280</v>
      </c>
      <c r="F512" s="3" t="s">
        <v>288</v>
      </c>
      <c r="G512" s="3" t="s">
        <v>923</v>
      </c>
      <c r="H512" s="3"/>
    </row>
    <row r="513" customFormat="false" ht="36.75" hidden="false" customHeight="true" outlineLevel="0" collapsed="false">
      <c r="A513" s="3" t="n">
        <v>1532</v>
      </c>
      <c r="B513" s="3"/>
      <c r="C513" s="3"/>
      <c r="D513" s="3" t="s">
        <v>924</v>
      </c>
      <c r="E513" s="3" t="s">
        <v>280</v>
      </c>
      <c r="F513" s="3" t="s">
        <v>288</v>
      </c>
      <c r="G513" s="3" t="s">
        <v>925</v>
      </c>
      <c r="H513" s="3"/>
    </row>
    <row r="514" customFormat="false" ht="36.75" hidden="false" customHeight="true" outlineLevel="0" collapsed="false">
      <c r="A514" s="3" t="n">
        <v>1533</v>
      </c>
      <c r="B514" s="3"/>
      <c r="C514" s="3"/>
      <c r="D514" s="3" t="s">
        <v>926</v>
      </c>
      <c r="E514" s="3" t="s">
        <v>280</v>
      </c>
      <c r="F514" s="3" t="s">
        <v>288</v>
      </c>
      <c r="G514" s="3" t="s">
        <v>927</v>
      </c>
      <c r="H514" s="3"/>
    </row>
    <row r="515" customFormat="false" ht="36.75" hidden="false" customHeight="true" outlineLevel="0" collapsed="false">
      <c r="A515" s="3" t="n">
        <v>1534</v>
      </c>
      <c r="B515" s="3"/>
      <c r="C515" s="3"/>
      <c r="D515" s="3" t="s">
        <v>928</v>
      </c>
      <c r="E515" s="3" t="s">
        <v>280</v>
      </c>
      <c r="F515" s="3" t="s">
        <v>288</v>
      </c>
      <c r="G515" s="3" t="s">
        <v>929</v>
      </c>
      <c r="H515" s="3"/>
    </row>
    <row r="516" customFormat="false" ht="36.75" hidden="false" customHeight="true" outlineLevel="0" collapsed="false">
      <c r="A516" s="3" t="n">
        <v>1535</v>
      </c>
      <c r="B516" s="3"/>
      <c r="C516" s="3"/>
      <c r="D516" s="3" t="s">
        <v>930</v>
      </c>
      <c r="E516" s="3" t="s">
        <v>280</v>
      </c>
      <c r="F516" s="3" t="s">
        <v>288</v>
      </c>
      <c r="G516" s="3" t="s">
        <v>931</v>
      </c>
      <c r="H516" s="3"/>
    </row>
    <row r="517" customFormat="false" ht="36.75" hidden="false" customHeight="true" outlineLevel="0" collapsed="false">
      <c r="A517" s="3" t="n">
        <v>1536</v>
      </c>
      <c r="B517" s="3"/>
      <c r="C517" s="3"/>
      <c r="D517" s="3" t="s">
        <v>932</v>
      </c>
      <c r="E517" s="3" t="s">
        <v>280</v>
      </c>
      <c r="F517" s="3" t="s">
        <v>288</v>
      </c>
      <c r="G517" s="3" t="s">
        <v>933</v>
      </c>
      <c r="H517" s="3"/>
    </row>
    <row r="518" customFormat="false" ht="36.75" hidden="false" customHeight="true" outlineLevel="0" collapsed="false">
      <c r="A518" s="3" t="n">
        <v>1537</v>
      </c>
      <c r="B518" s="3"/>
      <c r="C518" s="3"/>
      <c r="D518" s="3" t="s">
        <v>934</v>
      </c>
      <c r="E518" s="3" t="s">
        <v>280</v>
      </c>
      <c r="F518" s="3" t="s">
        <v>288</v>
      </c>
      <c r="G518" s="3" t="s">
        <v>935</v>
      </c>
      <c r="H518" s="3"/>
    </row>
    <row r="519" customFormat="false" ht="36.75" hidden="false" customHeight="true" outlineLevel="0" collapsed="false">
      <c r="A519" s="3" t="n">
        <v>1538</v>
      </c>
      <c r="B519" s="3"/>
      <c r="C519" s="3"/>
      <c r="D519" s="3" t="s">
        <v>936</v>
      </c>
      <c r="E519" s="3" t="s">
        <v>280</v>
      </c>
      <c r="F519" s="3" t="s">
        <v>316</v>
      </c>
      <c r="G519" s="3" t="s">
        <v>937</v>
      </c>
      <c r="H519" s="3"/>
    </row>
    <row r="520" customFormat="false" ht="36.75" hidden="false" customHeight="true" outlineLevel="0" collapsed="false">
      <c r="A520" s="3" t="n">
        <v>1539</v>
      </c>
      <c r="B520" s="3"/>
      <c r="C520" s="3"/>
      <c r="D520" s="3" t="s">
        <v>938</v>
      </c>
      <c r="E520" s="3" t="s">
        <v>280</v>
      </c>
      <c r="F520" s="3" t="s">
        <v>288</v>
      </c>
      <c r="G520" s="3" t="s">
        <v>939</v>
      </c>
      <c r="H520" s="3"/>
    </row>
    <row r="521" customFormat="false" ht="36.75" hidden="false" customHeight="true" outlineLevel="0" collapsed="false">
      <c r="A521" s="3" t="n">
        <v>1540</v>
      </c>
      <c r="B521" s="3"/>
      <c r="C521" s="3"/>
      <c r="D521" s="3" t="s">
        <v>940</v>
      </c>
      <c r="E521" s="3" t="s">
        <v>280</v>
      </c>
      <c r="F521" s="3" t="s">
        <v>288</v>
      </c>
      <c r="G521" s="3" t="s">
        <v>941</v>
      </c>
      <c r="H521" s="3"/>
    </row>
    <row r="522" customFormat="false" ht="36.75" hidden="false" customHeight="true" outlineLevel="0" collapsed="false">
      <c r="A522" s="3" t="n">
        <v>1541</v>
      </c>
      <c r="B522" s="3"/>
      <c r="C522" s="3"/>
      <c r="D522" s="3" t="s">
        <v>942</v>
      </c>
      <c r="E522" s="3" t="s">
        <v>280</v>
      </c>
      <c r="F522" s="3" t="s">
        <v>288</v>
      </c>
      <c r="G522" s="3" t="s">
        <v>943</v>
      </c>
      <c r="H522" s="3"/>
    </row>
    <row r="523" customFormat="false" ht="36.75" hidden="false" customHeight="true" outlineLevel="0" collapsed="false">
      <c r="A523" s="3" t="n">
        <v>1542</v>
      </c>
      <c r="B523" s="3"/>
      <c r="C523" s="3"/>
      <c r="D523" s="3" t="s">
        <v>944</v>
      </c>
      <c r="E523" s="3" t="s">
        <v>280</v>
      </c>
      <c r="F523" s="3" t="s">
        <v>288</v>
      </c>
      <c r="G523" s="3" t="s">
        <v>945</v>
      </c>
      <c r="H523" s="3"/>
    </row>
    <row r="524" customFormat="false" ht="36.75" hidden="false" customHeight="true" outlineLevel="0" collapsed="false">
      <c r="A524" s="3" t="n">
        <v>1543</v>
      </c>
      <c r="B524" s="3"/>
      <c r="C524" s="3"/>
      <c r="D524" s="3" t="s">
        <v>946</v>
      </c>
      <c r="E524" s="3" t="s">
        <v>280</v>
      </c>
      <c r="F524" s="3" t="s">
        <v>288</v>
      </c>
      <c r="G524" s="3" t="s">
        <v>947</v>
      </c>
      <c r="H524" s="3"/>
    </row>
    <row r="525" customFormat="false" ht="36.75" hidden="false" customHeight="true" outlineLevel="0" collapsed="false">
      <c r="A525" s="3" t="n">
        <v>1544</v>
      </c>
      <c r="B525" s="3"/>
      <c r="C525" s="3"/>
      <c r="D525" s="3" t="s">
        <v>948</v>
      </c>
      <c r="E525" s="3" t="s">
        <v>280</v>
      </c>
      <c r="F525" s="3" t="s">
        <v>309</v>
      </c>
      <c r="G525" s="3" t="s">
        <v>949</v>
      </c>
      <c r="H525" s="3"/>
    </row>
    <row r="526" customFormat="false" ht="36.75" hidden="false" customHeight="true" outlineLevel="0" collapsed="false">
      <c r="A526" s="3" t="n">
        <v>1545</v>
      </c>
      <c r="B526" s="3"/>
      <c r="C526" s="3"/>
      <c r="D526" s="3" t="s">
        <v>950</v>
      </c>
      <c r="E526" s="3" t="s">
        <v>280</v>
      </c>
      <c r="F526" s="3" t="s">
        <v>281</v>
      </c>
      <c r="G526" s="3" t="s">
        <v>951</v>
      </c>
      <c r="H526" s="3"/>
    </row>
    <row r="527" customFormat="false" ht="36.75" hidden="false" customHeight="true" outlineLevel="0" collapsed="false">
      <c r="A527" s="3" t="n">
        <v>1546</v>
      </c>
      <c r="B527" s="3"/>
      <c r="C527" s="3"/>
      <c r="D527" s="3" t="s">
        <v>952</v>
      </c>
      <c r="E527" s="3" t="s">
        <v>280</v>
      </c>
      <c r="F527" s="3" t="s">
        <v>309</v>
      </c>
      <c r="G527" s="3" t="s">
        <v>953</v>
      </c>
      <c r="H527" s="3"/>
    </row>
    <row r="528" customFormat="false" ht="36.75" hidden="false" customHeight="true" outlineLevel="0" collapsed="false">
      <c r="A528" s="3" t="n">
        <v>1547</v>
      </c>
      <c r="B528" s="3"/>
      <c r="C528" s="3"/>
      <c r="D528" s="3" t="s">
        <v>954</v>
      </c>
      <c r="E528" s="3" t="s">
        <v>280</v>
      </c>
      <c r="F528" s="3" t="s">
        <v>316</v>
      </c>
      <c r="G528" s="3" t="s">
        <v>955</v>
      </c>
      <c r="H528" s="3"/>
    </row>
    <row r="529" customFormat="false" ht="36.75" hidden="false" customHeight="true" outlineLevel="0" collapsed="false">
      <c r="A529" s="3" t="n">
        <v>1548</v>
      </c>
      <c r="B529" s="3"/>
      <c r="C529" s="3"/>
      <c r="D529" s="3" t="s">
        <v>956</v>
      </c>
      <c r="E529" s="3" t="s">
        <v>280</v>
      </c>
      <c r="F529" s="3" t="s">
        <v>288</v>
      </c>
      <c r="G529" s="3" t="s">
        <v>957</v>
      </c>
      <c r="H529" s="3"/>
    </row>
    <row r="530" customFormat="false" ht="36.75" hidden="false" customHeight="true" outlineLevel="0" collapsed="false">
      <c r="A530" s="3" t="n">
        <v>1549</v>
      </c>
      <c r="B530" s="3"/>
      <c r="C530" s="3"/>
      <c r="D530" s="3" t="s">
        <v>958</v>
      </c>
      <c r="E530" s="3" t="s">
        <v>280</v>
      </c>
      <c r="F530" s="3" t="s">
        <v>288</v>
      </c>
      <c r="G530" s="3" t="s">
        <v>959</v>
      </c>
      <c r="H530" s="3"/>
    </row>
    <row r="531" customFormat="false" ht="36.75" hidden="false" customHeight="true" outlineLevel="0" collapsed="false">
      <c r="A531" s="3" t="n">
        <v>1550</v>
      </c>
      <c r="B531" s="3"/>
      <c r="C531" s="3"/>
      <c r="D531" s="3" t="s">
        <v>960</v>
      </c>
      <c r="E531" s="3" t="s">
        <v>280</v>
      </c>
      <c r="F531" s="3" t="s">
        <v>288</v>
      </c>
      <c r="G531" s="3" t="s">
        <v>961</v>
      </c>
      <c r="H531" s="3"/>
    </row>
    <row r="532" customFormat="false" ht="36.75" hidden="false" customHeight="true" outlineLevel="0" collapsed="false">
      <c r="A532" s="3" t="n">
        <v>1551</v>
      </c>
      <c r="B532" s="3"/>
      <c r="C532" s="3"/>
      <c r="D532" s="3" t="s">
        <v>962</v>
      </c>
      <c r="E532" s="3" t="s">
        <v>280</v>
      </c>
      <c r="F532" s="3" t="s">
        <v>313</v>
      </c>
      <c r="G532" s="3" t="s">
        <v>963</v>
      </c>
      <c r="H532" s="3"/>
    </row>
    <row r="533" customFormat="false" ht="36.75" hidden="false" customHeight="true" outlineLevel="0" collapsed="false">
      <c r="A533" s="3" t="n">
        <v>1552</v>
      </c>
      <c r="B533" s="3"/>
      <c r="C533" s="3"/>
      <c r="D533" s="3" t="s">
        <v>964</v>
      </c>
      <c r="E533" s="3" t="s">
        <v>280</v>
      </c>
      <c r="F533" s="3" t="s">
        <v>288</v>
      </c>
      <c r="G533" s="3" t="s">
        <v>965</v>
      </c>
      <c r="H533" s="3"/>
    </row>
    <row r="534" customFormat="false" ht="36.75" hidden="false" customHeight="true" outlineLevel="0" collapsed="false">
      <c r="A534" s="3" t="n">
        <v>1553</v>
      </c>
      <c r="B534" s="3"/>
      <c r="C534" s="3"/>
      <c r="D534" s="3" t="s">
        <v>966</v>
      </c>
      <c r="E534" s="3" t="s">
        <v>280</v>
      </c>
      <c r="F534" s="3" t="s">
        <v>288</v>
      </c>
      <c r="G534" s="3" t="s">
        <v>967</v>
      </c>
      <c r="H534" s="3"/>
    </row>
    <row r="535" customFormat="false" ht="36.75" hidden="false" customHeight="true" outlineLevel="0" collapsed="false">
      <c r="A535" s="3" t="n">
        <v>1554</v>
      </c>
      <c r="B535" s="3"/>
      <c r="C535" s="3"/>
      <c r="D535" s="3" t="s">
        <v>968</v>
      </c>
      <c r="E535" s="3" t="s">
        <v>280</v>
      </c>
      <c r="F535" s="3" t="s">
        <v>288</v>
      </c>
      <c r="G535" s="3" t="s">
        <v>969</v>
      </c>
      <c r="H535" s="3"/>
    </row>
    <row r="536" customFormat="false" ht="36.75" hidden="false" customHeight="true" outlineLevel="0" collapsed="false">
      <c r="A536" s="3" t="n">
        <v>1555</v>
      </c>
      <c r="B536" s="3"/>
      <c r="C536" s="3"/>
      <c r="D536" s="3" t="s">
        <v>970</v>
      </c>
      <c r="E536" s="3" t="s">
        <v>280</v>
      </c>
      <c r="F536" s="3" t="s">
        <v>288</v>
      </c>
      <c r="G536" s="3" t="s">
        <v>971</v>
      </c>
      <c r="H536" s="3"/>
    </row>
    <row r="537" customFormat="false" ht="36.75" hidden="false" customHeight="true" outlineLevel="0" collapsed="false">
      <c r="A537" s="3" t="n">
        <v>1556</v>
      </c>
      <c r="B537" s="3"/>
      <c r="C537" s="3"/>
      <c r="D537" s="3" t="s">
        <v>972</v>
      </c>
      <c r="E537" s="3" t="s">
        <v>280</v>
      </c>
      <c r="F537" s="3" t="s">
        <v>285</v>
      </c>
      <c r="G537" s="3" t="s">
        <v>973</v>
      </c>
      <c r="H537" s="3"/>
    </row>
    <row r="538" customFormat="false" ht="36.75" hidden="false" customHeight="true" outlineLevel="0" collapsed="false">
      <c r="A538" s="3" t="n">
        <v>1557</v>
      </c>
      <c r="B538" s="3"/>
      <c r="C538" s="3"/>
      <c r="D538" s="3" t="s">
        <v>974</v>
      </c>
      <c r="E538" s="3" t="s">
        <v>280</v>
      </c>
      <c r="F538" s="3" t="s">
        <v>288</v>
      </c>
      <c r="G538" s="3" t="s">
        <v>975</v>
      </c>
      <c r="H538" s="3"/>
    </row>
    <row r="539" customFormat="false" ht="36.75" hidden="false" customHeight="true" outlineLevel="0" collapsed="false">
      <c r="A539" s="3" t="n">
        <v>1558</v>
      </c>
      <c r="B539" s="3"/>
      <c r="C539" s="3"/>
      <c r="D539" s="3" t="s">
        <v>976</v>
      </c>
      <c r="E539" s="3" t="s">
        <v>280</v>
      </c>
      <c r="F539" s="3" t="s">
        <v>288</v>
      </c>
      <c r="G539" s="3" t="s">
        <v>977</v>
      </c>
      <c r="H539" s="3"/>
    </row>
    <row r="540" customFormat="false" ht="36.75" hidden="false" customHeight="true" outlineLevel="0" collapsed="false">
      <c r="A540" s="3" t="n">
        <v>1559</v>
      </c>
      <c r="B540" s="3"/>
      <c r="C540" s="3"/>
      <c r="D540" s="3" t="s">
        <v>978</v>
      </c>
      <c r="E540" s="3" t="s">
        <v>280</v>
      </c>
      <c r="F540" s="3" t="s">
        <v>319</v>
      </c>
      <c r="G540" s="3" t="s">
        <v>979</v>
      </c>
      <c r="H540" s="3"/>
    </row>
    <row r="541" customFormat="false" ht="36.75" hidden="false" customHeight="true" outlineLevel="0" collapsed="false">
      <c r="A541" s="3" t="n">
        <v>1560</v>
      </c>
      <c r="B541" s="3"/>
      <c r="C541" s="3"/>
      <c r="D541" s="3" t="s">
        <v>980</v>
      </c>
      <c r="E541" s="3" t="s">
        <v>280</v>
      </c>
      <c r="F541" s="3" t="s">
        <v>288</v>
      </c>
      <c r="G541" s="3" t="s">
        <v>981</v>
      </c>
      <c r="H541" s="3"/>
    </row>
    <row r="542" customFormat="false" ht="36.75" hidden="false" customHeight="true" outlineLevel="0" collapsed="false">
      <c r="A542" s="3" t="n">
        <v>1561</v>
      </c>
      <c r="B542" s="3"/>
      <c r="C542" s="3"/>
      <c r="D542" s="3" t="s">
        <v>982</v>
      </c>
      <c r="E542" s="3" t="s">
        <v>280</v>
      </c>
      <c r="F542" s="3" t="s">
        <v>288</v>
      </c>
      <c r="G542" s="3" t="s">
        <v>983</v>
      </c>
      <c r="H542" s="3"/>
    </row>
    <row r="543" customFormat="false" ht="36.75" hidden="false" customHeight="true" outlineLevel="0" collapsed="false">
      <c r="A543" s="3" t="n">
        <v>1562</v>
      </c>
      <c r="B543" s="3"/>
      <c r="C543" s="3"/>
      <c r="D543" s="3" t="s">
        <v>984</v>
      </c>
      <c r="E543" s="3" t="s">
        <v>280</v>
      </c>
      <c r="F543" s="3" t="s">
        <v>288</v>
      </c>
      <c r="G543" s="3" t="s">
        <v>985</v>
      </c>
      <c r="H543" s="3"/>
    </row>
    <row r="544" customFormat="false" ht="36.75" hidden="false" customHeight="true" outlineLevel="0" collapsed="false">
      <c r="A544" s="3" t="n">
        <v>1563</v>
      </c>
      <c r="B544" s="3"/>
      <c r="C544" s="3"/>
      <c r="D544" s="3" t="s">
        <v>986</v>
      </c>
      <c r="E544" s="3" t="s">
        <v>280</v>
      </c>
      <c r="F544" s="3" t="s">
        <v>285</v>
      </c>
      <c r="G544" s="3" t="s">
        <v>987</v>
      </c>
      <c r="H544" s="3"/>
    </row>
    <row r="545" customFormat="false" ht="36.75" hidden="false" customHeight="true" outlineLevel="0" collapsed="false">
      <c r="A545" s="3" t="n">
        <v>1564</v>
      </c>
      <c r="B545" s="3"/>
      <c r="C545" s="3"/>
      <c r="D545" s="3" t="s">
        <v>988</v>
      </c>
      <c r="E545" s="3" t="s">
        <v>280</v>
      </c>
      <c r="F545" s="3" t="s">
        <v>288</v>
      </c>
      <c r="G545" s="3" t="s">
        <v>989</v>
      </c>
      <c r="H545" s="3"/>
    </row>
    <row r="546" customFormat="false" ht="36.75" hidden="false" customHeight="true" outlineLevel="0" collapsed="false">
      <c r="A546" s="3" t="n">
        <v>1565</v>
      </c>
      <c r="B546" s="3"/>
      <c r="C546" s="3"/>
      <c r="D546" s="3" t="s">
        <v>990</v>
      </c>
      <c r="E546" s="3" t="s">
        <v>280</v>
      </c>
      <c r="F546" s="3" t="s">
        <v>309</v>
      </c>
      <c r="G546" s="3" t="s">
        <v>991</v>
      </c>
      <c r="H546" s="3"/>
    </row>
    <row r="547" customFormat="false" ht="36.75" hidden="false" customHeight="true" outlineLevel="0" collapsed="false">
      <c r="A547" s="3" t="n">
        <v>1567</v>
      </c>
      <c r="B547" s="3"/>
      <c r="C547" s="3"/>
      <c r="D547" s="3" t="s">
        <v>992</v>
      </c>
      <c r="E547" s="3" t="s">
        <v>280</v>
      </c>
      <c r="F547" s="3" t="s">
        <v>288</v>
      </c>
      <c r="G547" s="3" t="s">
        <v>993</v>
      </c>
      <c r="H547" s="3"/>
    </row>
    <row r="548" customFormat="false" ht="36.75" hidden="false" customHeight="true" outlineLevel="0" collapsed="false">
      <c r="A548" s="3" t="n">
        <v>1568</v>
      </c>
      <c r="B548" s="3"/>
      <c r="C548" s="3"/>
      <c r="D548" s="3" t="s">
        <v>952</v>
      </c>
      <c r="E548" s="3" t="s">
        <v>280</v>
      </c>
      <c r="F548" s="3" t="s">
        <v>288</v>
      </c>
      <c r="G548" s="3" t="s">
        <v>994</v>
      </c>
      <c r="H548" s="3"/>
    </row>
    <row r="549" customFormat="false" ht="36.75" hidden="false" customHeight="true" outlineLevel="0" collapsed="false">
      <c r="A549" s="3" t="n">
        <v>1569</v>
      </c>
      <c r="B549" s="3"/>
      <c r="C549" s="3"/>
      <c r="D549" s="3" t="s">
        <v>992</v>
      </c>
      <c r="E549" s="3" t="s">
        <v>280</v>
      </c>
      <c r="F549" s="3" t="s">
        <v>288</v>
      </c>
      <c r="G549" s="3" t="s">
        <v>995</v>
      </c>
      <c r="H549" s="3"/>
    </row>
    <row r="550" customFormat="false" ht="36.75" hidden="false" customHeight="true" outlineLevel="0" collapsed="false">
      <c r="A550" s="3" t="n">
        <v>1570</v>
      </c>
      <c r="B550" s="3"/>
      <c r="C550" s="3"/>
      <c r="D550" s="3" t="s">
        <v>996</v>
      </c>
      <c r="E550" s="3" t="s">
        <v>280</v>
      </c>
      <c r="F550" s="3" t="s">
        <v>288</v>
      </c>
      <c r="G550" s="3" t="s">
        <v>997</v>
      </c>
      <c r="H550" s="3"/>
    </row>
    <row r="551" customFormat="false" ht="36.75" hidden="false" customHeight="true" outlineLevel="0" collapsed="false">
      <c r="A551" s="3" t="n">
        <v>1572</v>
      </c>
      <c r="B551" s="3"/>
      <c r="C551" s="3"/>
      <c r="D551" s="3" t="s">
        <v>998</v>
      </c>
      <c r="E551" s="3" t="s">
        <v>280</v>
      </c>
      <c r="F551" s="3" t="s">
        <v>288</v>
      </c>
      <c r="G551" s="3" t="s">
        <v>999</v>
      </c>
      <c r="H551" s="3"/>
    </row>
    <row r="552" customFormat="false" ht="36.75" hidden="false" customHeight="true" outlineLevel="0" collapsed="false">
      <c r="A552" s="3" t="n">
        <v>1576</v>
      </c>
      <c r="B552" s="3"/>
      <c r="C552" s="3"/>
      <c r="D552" s="3" t="s">
        <v>1000</v>
      </c>
      <c r="E552" s="3" t="s">
        <v>280</v>
      </c>
      <c r="F552" s="3" t="s">
        <v>313</v>
      </c>
      <c r="G552" s="3" t="s">
        <v>1001</v>
      </c>
      <c r="H552" s="3"/>
    </row>
    <row r="553" customFormat="false" ht="36.75" hidden="false" customHeight="true" outlineLevel="0" collapsed="false">
      <c r="A553" s="3" t="n">
        <v>1582</v>
      </c>
      <c r="B553" s="3"/>
      <c r="C553" s="3"/>
      <c r="D553" s="3" t="s">
        <v>1002</v>
      </c>
      <c r="E553" s="3" t="s">
        <v>280</v>
      </c>
      <c r="F553" s="3" t="s">
        <v>288</v>
      </c>
      <c r="G553" s="3" t="s">
        <v>1003</v>
      </c>
      <c r="H553" s="3"/>
    </row>
    <row r="554" customFormat="false" ht="36.75" hidden="false" customHeight="true" outlineLevel="0" collapsed="false">
      <c r="A554" s="3" t="n">
        <v>1595</v>
      </c>
      <c r="B554" s="3"/>
      <c r="C554" s="3"/>
      <c r="D554" s="3" t="s">
        <v>1004</v>
      </c>
      <c r="E554" s="3" t="s">
        <v>280</v>
      </c>
      <c r="F554" s="3" t="s">
        <v>309</v>
      </c>
      <c r="G554" s="3" t="s">
        <v>1005</v>
      </c>
      <c r="H554" s="3"/>
    </row>
    <row r="555" customFormat="false" ht="36.75" hidden="false" customHeight="true" outlineLevel="0" collapsed="false">
      <c r="A555" s="3" t="n">
        <v>1596</v>
      </c>
      <c r="B555" s="3"/>
      <c r="C555" s="3"/>
      <c r="D555" s="3" t="s">
        <v>1006</v>
      </c>
      <c r="E555" s="3" t="s">
        <v>280</v>
      </c>
      <c r="F555" s="3" t="s">
        <v>288</v>
      </c>
      <c r="G555" s="3" t="s">
        <v>1007</v>
      </c>
      <c r="H555" s="3"/>
    </row>
    <row r="556" customFormat="false" ht="36.75" hidden="false" customHeight="true" outlineLevel="0" collapsed="false">
      <c r="A556" s="3" t="n">
        <v>1597</v>
      </c>
      <c r="B556" s="3"/>
      <c r="C556" s="3"/>
      <c r="D556" s="3" t="s">
        <v>1008</v>
      </c>
      <c r="E556" s="3" t="s">
        <v>280</v>
      </c>
      <c r="F556" s="3" t="s">
        <v>283</v>
      </c>
      <c r="G556" s="3" t="s">
        <v>1009</v>
      </c>
      <c r="H556" s="3"/>
    </row>
    <row r="557" customFormat="false" ht="36.75" hidden="false" customHeight="true" outlineLevel="0" collapsed="false">
      <c r="A557" s="3" t="n">
        <v>1601</v>
      </c>
      <c r="B557" s="3"/>
      <c r="C557" s="3"/>
      <c r="D557" s="3" t="s">
        <v>1010</v>
      </c>
      <c r="E557" s="3" t="s">
        <v>280</v>
      </c>
      <c r="F557" s="3" t="s">
        <v>288</v>
      </c>
      <c r="G557" s="3" t="s">
        <v>1011</v>
      </c>
      <c r="H557" s="3"/>
    </row>
    <row r="558" customFormat="false" ht="36.75" hidden="false" customHeight="true" outlineLevel="0" collapsed="false">
      <c r="A558" s="3" t="n">
        <v>1602</v>
      </c>
      <c r="B558" s="3"/>
      <c r="C558" s="3"/>
      <c r="D558" s="3" t="s">
        <v>1012</v>
      </c>
      <c r="E558" s="3" t="s">
        <v>280</v>
      </c>
      <c r="F558" s="3" t="s">
        <v>316</v>
      </c>
      <c r="G558" s="3" t="s">
        <v>1013</v>
      </c>
      <c r="H558" s="3"/>
    </row>
    <row r="559" customFormat="false" ht="36.75" hidden="false" customHeight="true" outlineLevel="0" collapsed="false">
      <c r="A559" s="3" t="n">
        <v>1603</v>
      </c>
      <c r="B559" s="3"/>
      <c r="C559" s="3"/>
      <c r="D559" s="3" t="s">
        <v>1014</v>
      </c>
      <c r="E559" s="3" t="s">
        <v>280</v>
      </c>
      <c r="F559" s="3" t="s">
        <v>316</v>
      </c>
      <c r="G559" s="3" t="s">
        <v>1015</v>
      </c>
      <c r="H559" s="3"/>
    </row>
    <row r="560" customFormat="false" ht="36.75" hidden="false" customHeight="true" outlineLevel="0" collapsed="false">
      <c r="A560" s="3" t="n">
        <v>1605</v>
      </c>
      <c r="B560" s="3"/>
      <c r="C560" s="3"/>
      <c r="D560" s="3" t="s">
        <v>1016</v>
      </c>
      <c r="E560" s="3" t="s">
        <v>280</v>
      </c>
      <c r="F560" s="3" t="s">
        <v>316</v>
      </c>
      <c r="G560" s="3" t="s">
        <v>1017</v>
      </c>
      <c r="H560" s="3"/>
    </row>
    <row r="561" customFormat="false" ht="36.75" hidden="false" customHeight="true" outlineLevel="0" collapsed="false">
      <c r="A561" s="3" t="n">
        <v>1606</v>
      </c>
      <c r="B561" s="3"/>
      <c r="C561" s="3"/>
      <c r="D561" s="3" t="s">
        <v>1018</v>
      </c>
      <c r="E561" s="3" t="s">
        <v>280</v>
      </c>
      <c r="F561" s="3" t="s">
        <v>313</v>
      </c>
      <c r="G561" s="3" t="s">
        <v>1019</v>
      </c>
      <c r="H561" s="3"/>
    </row>
    <row r="562" customFormat="false" ht="36.75" hidden="false" customHeight="true" outlineLevel="0" collapsed="false">
      <c r="A562" s="3" t="n">
        <v>1613</v>
      </c>
      <c r="B562" s="3"/>
      <c r="C562" s="3"/>
      <c r="D562" s="3" t="s">
        <v>1020</v>
      </c>
      <c r="E562" s="3" t="s">
        <v>280</v>
      </c>
      <c r="F562" s="3" t="s">
        <v>309</v>
      </c>
      <c r="G562" s="3" t="s">
        <v>1021</v>
      </c>
      <c r="H562" s="3"/>
    </row>
    <row r="563" customFormat="false" ht="36.75" hidden="false" customHeight="true" outlineLevel="0" collapsed="false">
      <c r="A563" s="3" t="n">
        <v>1614</v>
      </c>
      <c r="B563" s="3"/>
      <c r="C563" s="3"/>
      <c r="D563" s="3" t="s">
        <v>1022</v>
      </c>
      <c r="E563" s="3" t="s">
        <v>280</v>
      </c>
      <c r="F563" s="3" t="s">
        <v>288</v>
      </c>
      <c r="G563" s="3" t="s">
        <v>1023</v>
      </c>
      <c r="H563" s="3"/>
    </row>
    <row r="564" customFormat="false" ht="36.75" hidden="false" customHeight="true" outlineLevel="0" collapsed="false">
      <c r="A564" s="3" t="n">
        <v>1615</v>
      </c>
      <c r="B564" s="3"/>
      <c r="C564" s="3"/>
      <c r="D564" s="3" t="s">
        <v>1024</v>
      </c>
      <c r="E564" s="3" t="s">
        <v>280</v>
      </c>
      <c r="F564" s="3" t="s">
        <v>319</v>
      </c>
      <c r="G564" s="3" t="s">
        <v>1025</v>
      </c>
      <c r="H564" s="3"/>
    </row>
    <row r="565" customFormat="false" ht="36.75" hidden="false" customHeight="true" outlineLevel="0" collapsed="false">
      <c r="A565" s="3" t="n">
        <v>1618</v>
      </c>
      <c r="B565" s="3"/>
      <c r="C565" s="3"/>
      <c r="D565" s="3" t="s">
        <v>1026</v>
      </c>
      <c r="E565" s="3" t="s">
        <v>280</v>
      </c>
      <c r="F565" s="3" t="s">
        <v>309</v>
      </c>
      <c r="G565" s="3" t="s">
        <v>1027</v>
      </c>
      <c r="H565" s="3"/>
    </row>
    <row r="566" customFormat="false" ht="36.75" hidden="false" customHeight="true" outlineLevel="0" collapsed="false">
      <c r="A566" s="3" t="n">
        <v>1619</v>
      </c>
      <c r="B566" s="3"/>
      <c r="C566" s="3"/>
      <c r="D566" s="3" t="s">
        <v>1028</v>
      </c>
      <c r="E566" s="3" t="s">
        <v>280</v>
      </c>
      <c r="F566" s="3" t="s">
        <v>288</v>
      </c>
      <c r="G566" s="3" t="s">
        <v>1029</v>
      </c>
      <c r="H566" s="3"/>
    </row>
    <row r="567" customFormat="false" ht="36.75" hidden="false" customHeight="true" outlineLevel="0" collapsed="false">
      <c r="A567" s="3" t="n">
        <v>1621</v>
      </c>
      <c r="B567" s="3"/>
      <c r="C567" s="3"/>
      <c r="D567" s="3" t="s">
        <v>1030</v>
      </c>
      <c r="E567" s="3" t="s">
        <v>280</v>
      </c>
      <c r="F567" s="3" t="s">
        <v>288</v>
      </c>
      <c r="G567" s="3" t="s">
        <v>1031</v>
      </c>
      <c r="H567" s="3"/>
    </row>
    <row r="568" customFormat="false" ht="36.75" hidden="false" customHeight="true" outlineLevel="0" collapsed="false">
      <c r="A568" s="3" t="n">
        <v>1622</v>
      </c>
      <c r="B568" s="3"/>
      <c r="C568" s="3"/>
      <c r="D568" s="3" t="s">
        <v>1032</v>
      </c>
      <c r="E568" s="3" t="s">
        <v>280</v>
      </c>
      <c r="F568" s="3" t="s">
        <v>288</v>
      </c>
      <c r="G568" s="3" t="s">
        <v>1033</v>
      </c>
      <c r="H568" s="3"/>
    </row>
    <row r="569" customFormat="false" ht="36.75" hidden="false" customHeight="true" outlineLevel="0" collapsed="false">
      <c r="A569" s="3" t="n">
        <v>1626</v>
      </c>
      <c r="B569" s="3"/>
      <c r="C569" s="3"/>
      <c r="D569" s="3" t="s">
        <v>1034</v>
      </c>
      <c r="E569" s="3" t="s">
        <v>280</v>
      </c>
      <c r="F569" s="3" t="s">
        <v>283</v>
      </c>
      <c r="G569" s="3" t="s">
        <v>1035</v>
      </c>
      <c r="H569" s="3"/>
    </row>
    <row r="570" customFormat="false" ht="36.75" hidden="false" customHeight="true" outlineLevel="0" collapsed="false">
      <c r="A570" s="3" t="n">
        <v>1627</v>
      </c>
      <c r="B570" s="3"/>
      <c r="C570" s="3"/>
      <c r="D570" s="3" t="s">
        <v>1036</v>
      </c>
      <c r="E570" s="3" t="s">
        <v>280</v>
      </c>
      <c r="F570" s="3" t="s">
        <v>313</v>
      </c>
      <c r="G570" s="3" t="s">
        <v>1037</v>
      </c>
      <c r="H570" s="3"/>
    </row>
    <row r="571" customFormat="false" ht="36.75" hidden="false" customHeight="true" outlineLevel="0" collapsed="false">
      <c r="A571" s="3" t="n">
        <v>1629</v>
      </c>
      <c r="B571" s="3"/>
      <c r="C571" s="3"/>
      <c r="D571" s="3" t="s">
        <v>1038</v>
      </c>
      <c r="E571" s="3" t="s">
        <v>280</v>
      </c>
      <c r="F571" s="3" t="s">
        <v>283</v>
      </c>
      <c r="G571" s="3" t="s">
        <v>1039</v>
      </c>
      <c r="H571" s="3"/>
    </row>
    <row r="572" customFormat="false" ht="36.75" hidden="false" customHeight="true" outlineLevel="0" collapsed="false">
      <c r="A572" s="3" t="n">
        <v>1631</v>
      </c>
      <c r="B572" s="3"/>
      <c r="C572" s="3"/>
      <c r="D572" s="3" t="s">
        <v>1040</v>
      </c>
      <c r="E572" s="3" t="s">
        <v>280</v>
      </c>
      <c r="F572" s="3" t="s">
        <v>288</v>
      </c>
      <c r="G572" s="3" t="s">
        <v>1041</v>
      </c>
      <c r="H572" s="3"/>
    </row>
    <row r="573" customFormat="false" ht="36.75" hidden="false" customHeight="true" outlineLevel="0" collapsed="false">
      <c r="A573" s="3" t="n">
        <v>1632</v>
      </c>
      <c r="B573" s="3"/>
      <c r="C573" s="3"/>
      <c r="D573" s="3" t="s">
        <v>1042</v>
      </c>
      <c r="E573" s="3" t="s">
        <v>280</v>
      </c>
      <c r="F573" s="3" t="s">
        <v>288</v>
      </c>
      <c r="G573" s="3" t="s">
        <v>1043</v>
      </c>
      <c r="H573" s="3"/>
    </row>
    <row r="574" customFormat="false" ht="36.75" hidden="false" customHeight="true" outlineLevel="0" collapsed="false">
      <c r="A574" s="3" t="n">
        <v>1633</v>
      </c>
      <c r="B574" s="3"/>
      <c r="C574" s="3"/>
      <c r="D574" s="3" t="s">
        <v>1044</v>
      </c>
      <c r="E574" s="3" t="s">
        <v>280</v>
      </c>
      <c r="F574" s="3" t="s">
        <v>288</v>
      </c>
      <c r="G574" s="3" t="s">
        <v>1045</v>
      </c>
      <c r="H574" s="3"/>
    </row>
    <row r="575" customFormat="false" ht="36.75" hidden="false" customHeight="true" outlineLevel="0" collapsed="false">
      <c r="A575" s="3" t="n">
        <v>1635</v>
      </c>
      <c r="B575" s="3"/>
      <c r="C575" s="3"/>
      <c r="D575" s="3" t="s">
        <v>1022</v>
      </c>
      <c r="E575" s="3" t="s">
        <v>280</v>
      </c>
      <c r="F575" s="3" t="s">
        <v>288</v>
      </c>
      <c r="G575" s="3" t="s">
        <v>1046</v>
      </c>
      <c r="H575" s="3"/>
    </row>
    <row r="576" customFormat="false" ht="36.75" hidden="false" customHeight="true" outlineLevel="0" collapsed="false">
      <c r="A576" s="3" t="n">
        <v>1637</v>
      </c>
      <c r="B576" s="3"/>
      <c r="C576" s="3"/>
      <c r="D576" s="3" t="s">
        <v>1047</v>
      </c>
      <c r="E576" s="3" t="s">
        <v>280</v>
      </c>
      <c r="F576" s="3" t="s">
        <v>283</v>
      </c>
      <c r="G576" s="3" t="s">
        <v>1048</v>
      </c>
      <c r="H576" s="3"/>
    </row>
    <row r="577" customFormat="false" ht="36.75" hidden="false" customHeight="true" outlineLevel="0" collapsed="false">
      <c r="A577" s="3" t="n">
        <v>1638</v>
      </c>
      <c r="B577" s="3"/>
      <c r="C577" s="3"/>
      <c r="D577" s="3" t="s">
        <v>1049</v>
      </c>
      <c r="E577" s="3" t="s">
        <v>280</v>
      </c>
      <c r="F577" s="3" t="s">
        <v>288</v>
      </c>
      <c r="G577" s="3" t="s">
        <v>1050</v>
      </c>
      <c r="H577" s="3"/>
    </row>
    <row r="578" customFormat="false" ht="36.75" hidden="false" customHeight="true" outlineLevel="0" collapsed="false">
      <c r="A578" s="3" t="n">
        <v>1639</v>
      </c>
      <c r="B578" s="3"/>
      <c r="C578" s="3"/>
      <c r="D578" s="3" t="s">
        <v>1034</v>
      </c>
      <c r="E578" s="3" t="s">
        <v>280</v>
      </c>
      <c r="F578" s="3" t="s">
        <v>283</v>
      </c>
      <c r="G578" s="3" t="s">
        <v>1051</v>
      </c>
      <c r="H578" s="3"/>
    </row>
    <row r="579" customFormat="false" ht="36.75" hidden="false" customHeight="true" outlineLevel="0" collapsed="false">
      <c r="A579" s="3" t="n">
        <v>1640</v>
      </c>
      <c r="B579" s="3"/>
      <c r="C579" s="3"/>
      <c r="D579" s="3" t="s">
        <v>1052</v>
      </c>
      <c r="E579" s="3" t="s">
        <v>280</v>
      </c>
      <c r="F579" s="3" t="s">
        <v>319</v>
      </c>
      <c r="G579" s="3" t="s">
        <v>1053</v>
      </c>
      <c r="H579" s="3"/>
    </row>
    <row r="580" customFormat="false" ht="36.75" hidden="false" customHeight="true" outlineLevel="0" collapsed="false">
      <c r="A580" s="3" t="n">
        <v>1641</v>
      </c>
      <c r="B580" s="3"/>
      <c r="C580" s="3"/>
      <c r="D580" s="3" t="s">
        <v>1054</v>
      </c>
      <c r="E580" s="3" t="s">
        <v>280</v>
      </c>
      <c r="F580" s="3" t="s">
        <v>283</v>
      </c>
      <c r="G580" s="3" t="s">
        <v>1055</v>
      </c>
      <c r="H580" s="3"/>
    </row>
    <row r="581" customFormat="false" ht="36.75" hidden="false" customHeight="true" outlineLevel="0" collapsed="false">
      <c r="A581" s="3" t="n">
        <v>1642</v>
      </c>
      <c r="B581" s="3"/>
      <c r="C581" s="3"/>
      <c r="D581" s="3" t="s">
        <v>1056</v>
      </c>
      <c r="E581" s="3" t="s">
        <v>280</v>
      </c>
      <c r="F581" s="3" t="s">
        <v>283</v>
      </c>
      <c r="G581" s="3" t="s">
        <v>1057</v>
      </c>
      <c r="H581" s="3"/>
    </row>
    <row r="582" customFormat="false" ht="36.75" hidden="false" customHeight="true" outlineLevel="0" collapsed="false">
      <c r="A582" s="3" t="n">
        <v>1657</v>
      </c>
      <c r="B582" s="3"/>
      <c r="C582" s="3"/>
      <c r="D582" s="3" t="s">
        <v>1058</v>
      </c>
      <c r="E582" s="3" t="s">
        <v>280</v>
      </c>
      <c r="F582" s="3" t="s">
        <v>288</v>
      </c>
      <c r="G582" s="3" t="s">
        <v>1059</v>
      </c>
      <c r="H582" s="3"/>
    </row>
  </sheetData>
  <autoFilter ref="A2:H582"/>
  <printOptions headings="false" gridLines="false" gridLinesSet="true" horizontalCentered="false" verticalCentered="false"/>
  <pageMargins left="0.236111111111111" right="0.236111111111111" top="0.354166666666667" bottom="0.39375" header="0.511805555555555" footer="0.315277777777778"/>
  <pageSetup paperSize="1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6" activeCellId="0" sqref="A1:L90"/>
    </sheetView>
  </sheetViews>
  <sheetFormatPr defaultRowHeight="30" zeroHeight="false" outlineLevelRow="0" outlineLevelCol="0"/>
  <cols>
    <col collapsed="false" customWidth="false" hidden="false" outlineLevel="0" max="1" min="1" style="4" width="11.42"/>
    <col collapsed="false" customWidth="true" hidden="false" outlineLevel="0" max="2" min="2" style="4" width="25"/>
    <col collapsed="false" customWidth="false" hidden="false" outlineLevel="0" max="1025" min="3" style="4" width="11.42"/>
  </cols>
  <sheetData>
    <row r="2" customFormat="false" ht="30" hidden="false" customHeight="true" outlineLevel="0" collapsed="false">
      <c r="B2" s="5" t="s">
        <v>1060</v>
      </c>
    </row>
    <row r="3" customFormat="false" ht="30" hidden="false" customHeight="true" outlineLevel="0" collapsed="false">
      <c r="B3" s="6" t="s">
        <v>1061</v>
      </c>
    </row>
    <row r="4" customFormat="false" ht="30" hidden="false" customHeight="true" outlineLevel="0" collapsed="false">
      <c r="B4" s="6" t="s">
        <v>1062</v>
      </c>
    </row>
    <row r="5" customFormat="false" ht="30" hidden="false" customHeight="true" outlineLevel="0" collapsed="false">
      <c r="B5" s="7" t="s">
        <v>1063</v>
      </c>
    </row>
    <row r="6" customFormat="false" ht="30" hidden="false" customHeight="true" outlineLevel="0" collapsed="false">
      <c r="B6" s="7" t="s">
        <v>1064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76"/>
  <sheetViews>
    <sheetView showFormulas="false" showGridLines="true" showRowColHeaders="true" showZeros="true" rightToLeft="false" tabSelected="false" showOutlineSymbols="true" defaultGridColor="true" view="normal" topLeftCell="A9" colorId="64" zoomScale="80" zoomScaleNormal="80" zoomScalePageLayoutView="100" workbookViewId="0">
      <selection pane="topLeft" activeCell="D21" activeCellId="0" sqref="A1:L90"/>
    </sheetView>
  </sheetViews>
  <sheetFormatPr defaultRowHeight="15" zeroHeight="false" outlineLevelRow="0" outlineLevelCol="0"/>
  <cols>
    <col collapsed="false" customWidth="true" hidden="false" outlineLevel="0" max="1" min="1" style="0" width="59.86"/>
    <col collapsed="false" customWidth="true" hidden="false" outlineLevel="0" max="2" min="2" style="0" width="20.14"/>
    <col collapsed="false" customWidth="true" hidden="false" outlineLevel="0" max="1025" min="3" style="0" width="10.64"/>
  </cols>
  <sheetData>
    <row r="3" customFormat="false" ht="15" hidden="false" customHeight="false" outlineLevel="0" collapsed="false">
      <c r="A3" s="8" t="s">
        <v>5</v>
      </c>
      <c r="B3" s="9" t="s">
        <v>6</v>
      </c>
      <c r="C3" s="10" t="s">
        <v>1065</v>
      </c>
    </row>
    <row r="4" customFormat="false" ht="15" hidden="false" customHeight="false" outlineLevel="0" collapsed="false">
      <c r="A4" s="11" t="s">
        <v>1066</v>
      </c>
      <c r="B4" s="12"/>
      <c r="C4" s="13" t="n">
        <v>26</v>
      </c>
    </row>
    <row r="5" customFormat="false" ht="15" hidden="false" customHeight="false" outlineLevel="0" collapsed="false">
      <c r="A5" s="14"/>
      <c r="B5" s="15" t="s">
        <v>1067</v>
      </c>
      <c r="C5" s="16" t="n">
        <v>26</v>
      </c>
    </row>
    <row r="6" customFormat="false" ht="15" hidden="false" customHeight="false" outlineLevel="0" collapsed="false">
      <c r="A6" s="11" t="s">
        <v>1068</v>
      </c>
      <c r="B6" s="12"/>
      <c r="C6" s="13" t="n">
        <v>144</v>
      </c>
    </row>
    <row r="7" customFormat="false" ht="15" hidden="false" customHeight="false" outlineLevel="0" collapsed="false">
      <c r="A7" s="17"/>
      <c r="B7" s="18" t="s">
        <v>1069</v>
      </c>
      <c r="C7" s="19" t="n">
        <v>23</v>
      </c>
    </row>
    <row r="8" customFormat="false" ht="15" hidden="false" customHeight="false" outlineLevel="0" collapsed="false">
      <c r="A8" s="17"/>
      <c r="B8" s="18" t="s">
        <v>1070</v>
      </c>
      <c r="C8" s="19" t="n">
        <v>91</v>
      </c>
    </row>
    <row r="9" customFormat="false" ht="15" hidden="false" customHeight="false" outlineLevel="0" collapsed="false">
      <c r="A9" s="17"/>
      <c r="B9" s="18" t="s">
        <v>1071</v>
      </c>
      <c r="C9" s="19" t="n">
        <v>8</v>
      </c>
    </row>
    <row r="10" customFormat="false" ht="15" hidden="false" customHeight="false" outlineLevel="0" collapsed="false">
      <c r="A10" s="14"/>
      <c r="B10" s="15" t="s">
        <v>1072</v>
      </c>
      <c r="C10" s="16" t="n">
        <v>22</v>
      </c>
    </row>
    <row r="11" customFormat="false" ht="15" hidden="false" customHeight="false" outlineLevel="0" collapsed="false">
      <c r="A11" s="11" t="s">
        <v>1073</v>
      </c>
      <c r="B11" s="12"/>
      <c r="C11" s="13" t="n">
        <v>117</v>
      </c>
    </row>
    <row r="12" customFormat="false" ht="15" hidden="false" customHeight="false" outlineLevel="0" collapsed="false">
      <c r="A12" s="17"/>
      <c r="B12" s="18" t="s">
        <v>1074</v>
      </c>
      <c r="C12" s="19" t="n">
        <v>8</v>
      </c>
    </row>
    <row r="13" customFormat="false" ht="15" hidden="false" customHeight="false" outlineLevel="0" collapsed="false">
      <c r="A13" s="17"/>
      <c r="B13" s="18" t="s">
        <v>1075</v>
      </c>
      <c r="C13" s="19" t="n">
        <v>35</v>
      </c>
    </row>
    <row r="14" customFormat="false" ht="15" hidden="false" customHeight="false" outlineLevel="0" collapsed="false">
      <c r="A14" s="17"/>
      <c r="B14" s="18" t="s">
        <v>1076</v>
      </c>
      <c r="C14" s="19" t="n">
        <v>26</v>
      </c>
    </row>
    <row r="15" customFormat="false" ht="15" hidden="false" customHeight="false" outlineLevel="0" collapsed="false">
      <c r="A15" s="17"/>
      <c r="B15" s="18" t="s">
        <v>1077</v>
      </c>
      <c r="C15" s="19" t="n">
        <v>2</v>
      </c>
    </row>
    <row r="16" customFormat="false" ht="15" hidden="false" customHeight="false" outlineLevel="0" collapsed="false">
      <c r="A16" s="17"/>
      <c r="B16" s="18" t="s">
        <v>1078</v>
      </c>
      <c r="C16" s="19" t="n">
        <v>39</v>
      </c>
    </row>
    <row r="17" customFormat="false" ht="15" hidden="false" customHeight="false" outlineLevel="0" collapsed="false">
      <c r="A17" s="14"/>
      <c r="B17" s="15" t="s">
        <v>1079</v>
      </c>
      <c r="C17" s="16" t="n">
        <v>7</v>
      </c>
    </row>
    <row r="18" customFormat="false" ht="15" hidden="false" customHeight="false" outlineLevel="0" collapsed="false">
      <c r="A18" s="11" t="s">
        <v>1080</v>
      </c>
      <c r="B18" s="12"/>
      <c r="C18" s="13" t="n">
        <v>46</v>
      </c>
    </row>
    <row r="19" customFormat="false" ht="15" hidden="false" customHeight="false" outlineLevel="0" collapsed="false">
      <c r="A19" s="17"/>
      <c r="B19" s="18" t="s">
        <v>1081</v>
      </c>
      <c r="C19" s="19" t="n">
        <v>13</v>
      </c>
    </row>
    <row r="20" customFormat="false" ht="15" hidden="false" customHeight="false" outlineLevel="0" collapsed="false">
      <c r="A20" s="17"/>
      <c r="B20" s="18" t="s">
        <v>1082</v>
      </c>
      <c r="C20" s="19" t="n">
        <v>2</v>
      </c>
    </row>
    <row r="21" customFormat="false" ht="15" hidden="false" customHeight="false" outlineLevel="0" collapsed="false">
      <c r="A21" s="17"/>
      <c r="B21" s="18" t="s">
        <v>1083</v>
      </c>
      <c r="C21" s="19" t="n">
        <v>24</v>
      </c>
    </row>
    <row r="22" customFormat="false" ht="15" hidden="false" customHeight="false" outlineLevel="0" collapsed="false">
      <c r="A22" s="14"/>
      <c r="B22" s="15" t="s">
        <v>1084</v>
      </c>
      <c r="C22" s="16" t="n">
        <v>7</v>
      </c>
    </row>
    <row r="23" customFormat="false" ht="15" hidden="false" customHeight="false" outlineLevel="0" collapsed="false">
      <c r="A23" s="11" t="s">
        <v>10</v>
      </c>
      <c r="B23" s="12"/>
      <c r="C23" s="13" t="n">
        <v>193</v>
      </c>
    </row>
    <row r="24" customFormat="false" ht="15" hidden="false" customHeight="false" outlineLevel="0" collapsed="false">
      <c r="A24" s="17"/>
      <c r="B24" s="18" t="s">
        <v>16</v>
      </c>
      <c r="C24" s="19" t="n">
        <v>38</v>
      </c>
    </row>
    <row r="25" customFormat="false" ht="15" hidden="false" customHeight="false" outlineLevel="0" collapsed="false">
      <c r="A25" s="17"/>
      <c r="B25" s="18" t="s">
        <v>39</v>
      </c>
      <c r="C25" s="19" t="n">
        <v>11</v>
      </c>
    </row>
    <row r="26" customFormat="false" ht="15" hidden="false" customHeight="false" outlineLevel="0" collapsed="false">
      <c r="A26" s="17"/>
      <c r="B26" s="18" t="s">
        <v>13</v>
      </c>
      <c r="C26" s="19" t="n">
        <v>19</v>
      </c>
    </row>
    <row r="27" customFormat="false" ht="15" hidden="false" customHeight="false" outlineLevel="0" collapsed="false">
      <c r="A27" s="17"/>
      <c r="B27" s="18" t="s">
        <v>61</v>
      </c>
      <c r="C27" s="19" t="n">
        <v>13</v>
      </c>
    </row>
    <row r="28" customFormat="false" ht="15" hidden="false" customHeight="false" outlineLevel="0" collapsed="false">
      <c r="A28" s="17"/>
      <c r="B28" s="18" t="s">
        <v>34</v>
      </c>
      <c r="C28" s="19" t="n">
        <v>3</v>
      </c>
    </row>
    <row r="29" customFormat="false" ht="15" hidden="false" customHeight="false" outlineLevel="0" collapsed="false">
      <c r="A29" s="17"/>
      <c r="B29" s="18" t="s">
        <v>11</v>
      </c>
      <c r="C29" s="19" t="n">
        <v>11</v>
      </c>
    </row>
    <row r="30" customFormat="false" ht="15" hidden="false" customHeight="false" outlineLevel="0" collapsed="false">
      <c r="A30" s="17"/>
      <c r="B30" s="18" t="s">
        <v>72</v>
      </c>
      <c r="C30" s="19" t="n">
        <v>21</v>
      </c>
    </row>
    <row r="31" customFormat="false" ht="15" hidden="false" customHeight="false" outlineLevel="0" collapsed="false">
      <c r="A31" s="17"/>
      <c r="B31" s="18" t="s">
        <v>25</v>
      </c>
      <c r="C31" s="19" t="n">
        <v>62</v>
      </c>
    </row>
    <row r="32" customFormat="false" ht="15" hidden="false" customHeight="false" outlineLevel="0" collapsed="false">
      <c r="A32" s="17"/>
      <c r="B32" s="18" t="s">
        <v>127</v>
      </c>
      <c r="C32" s="19" t="n">
        <v>2</v>
      </c>
    </row>
    <row r="33" customFormat="false" ht="15" hidden="false" customHeight="false" outlineLevel="0" collapsed="false">
      <c r="A33" s="14"/>
      <c r="B33" s="15" t="s">
        <v>18</v>
      </c>
      <c r="C33" s="16" t="n">
        <v>13</v>
      </c>
    </row>
    <row r="34" customFormat="false" ht="15" hidden="false" customHeight="false" outlineLevel="0" collapsed="false">
      <c r="A34" s="11" t="s">
        <v>280</v>
      </c>
      <c r="B34" s="12"/>
      <c r="C34" s="13" t="n">
        <v>580</v>
      </c>
    </row>
    <row r="35" customFormat="false" ht="15" hidden="false" customHeight="false" outlineLevel="0" collapsed="false">
      <c r="A35" s="17"/>
      <c r="B35" s="18" t="s">
        <v>316</v>
      </c>
      <c r="C35" s="19" t="n">
        <v>33</v>
      </c>
    </row>
    <row r="36" customFormat="false" ht="15" hidden="false" customHeight="false" outlineLevel="0" collapsed="false">
      <c r="A36" s="17"/>
      <c r="B36" s="18" t="s">
        <v>339</v>
      </c>
      <c r="C36" s="19" t="n">
        <v>1</v>
      </c>
    </row>
    <row r="37" customFormat="false" ht="15" hidden="false" customHeight="false" outlineLevel="0" collapsed="false">
      <c r="A37" s="17"/>
      <c r="B37" s="18" t="s">
        <v>319</v>
      </c>
      <c r="C37" s="19" t="n">
        <v>42</v>
      </c>
    </row>
    <row r="38" customFormat="false" ht="15" hidden="false" customHeight="false" outlineLevel="0" collapsed="false">
      <c r="A38" s="17"/>
      <c r="B38" s="18" t="s">
        <v>378</v>
      </c>
      <c r="C38" s="19" t="n">
        <v>10</v>
      </c>
    </row>
    <row r="39" customFormat="false" ht="15" hidden="false" customHeight="false" outlineLevel="0" collapsed="false">
      <c r="A39" s="17"/>
      <c r="B39" s="18" t="s">
        <v>288</v>
      </c>
      <c r="C39" s="19" t="n">
        <v>271</v>
      </c>
    </row>
    <row r="40" customFormat="false" ht="15" hidden="false" customHeight="false" outlineLevel="0" collapsed="false">
      <c r="A40" s="17"/>
      <c r="B40" s="18" t="s">
        <v>309</v>
      </c>
      <c r="C40" s="19" t="n">
        <v>55</v>
      </c>
    </row>
    <row r="41" customFormat="false" ht="15" hidden="false" customHeight="false" outlineLevel="0" collapsed="false">
      <c r="A41" s="17"/>
      <c r="B41" s="18" t="s">
        <v>364</v>
      </c>
      <c r="C41" s="19" t="n">
        <v>8</v>
      </c>
    </row>
    <row r="42" customFormat="false" ht="15" hidden="false" customHeight="false" outlineLevel="0" collapsed="false">
      <c r="A42" s="17"/>
      <c r="B42" s="18" t="s">
        <v>828</v>
      </c>
      <c r="C42" s="19" t="n">
        <v>3</v>
      </c>
    </row>
    <row r="43" customFormat="false" ht="15" hidden="false" customHeight="false" outlineLevel="0" collapsed="false">
      <c r="A43" s="17"/>
      <c r="B43" s="18" t="s">
        <v>285</v>
      </c>
      <c r="C43" s="19" t="n">
        <v>41</v>
      </c>
    </row>
    <row r="44" customFormat="false" ht="15" hidden="false" customHeight="false" outlineLevel="0" collapsed="false">
      <c r="A44" s="17"/>
      <c r="B44" s="18" t="s">
        <v>517</v>
      </c>
      <c r="C44" s="19" t="n">
        <v>2</v>
      </c>
    </row>
    <row r="45" customFormat="false" ht="15" hidden="false" customHeight="false" outlineLevel="0" collapsed="false">
      <c r="A45" s="17"/>
      <c r="B45" s="18" t="s">
        <v>281</v>
      </c>
      <c r="C45" s="19" t="n">
        <v>38</v>
      </c>
    </row>
    <row r="46" customFormat="false" ht="15" hidden="false" customHeight="false" outlineLevel="0" collapsed="false">
      <c r="A46" s="17"/>
      <c r="B46" s="18" t="s">
        <v>283</v>
      </c>
      <c r="C46" s="19" t="n">
        <v>37</v>
      </c>
    </row>
    <row r="47" customFormat="false" ht="15" hidden="false" customHeight="false" outlineLevel="0" collapsed="false">
      <c r="A47" s="14"/>
      <c r="B47" s="15" t="s">
        <v>313</v>
      </c>
      <c r="C47" s="16" t="n">
        <v>39</v>
      </c>
    </row>
    <row r="48" customFormat="false" ht="15" hidden="false" customHeight="false" outlineLevel="0" collapsed="false">
      <c r="A48" s="11" t="s">
        <v>1085</v>
      </c>
      <c r="B48" s="12"/>
      <c r="C48" s="13" t="n">
        <v>96</v>
      </c>
    </row>
    <row r="49" customFormat="false" ht="15" hidden="false" customHeight="false" outlineLevel="0" collapsed="false">
      <c r="A49" s="17"/>
      <c r="B49" s="18" t="s">
        <v>1075</v>
      </c>
      <c r="C49" s="19" t="n">
        <v>35</v>
      </c>
    </row>
    <row r="50" customFormat="false" ht="15" hidden="false" customHeight="false" outlineLevel="0" collapsed="false">
      <c r="A50" s="17"/>
      <c r="B50" s="18" t="s">
        <v>1086</v>
      </c>
      <c r="C50" s="19" t="n">
        <v>35</v>
      </c>
    </row>
    <row r="51" customFormat="false" ht="15" hidden="false" customHeight="false" outlineLevel="0" collapsed="false">
      <c r="A51" s="14"/>
      <c r="B51" s="15" t="s">
        <v>1076</v>
      </c>
      <c r="C51" s="16" t="n">
        <v>26</v>
      </c>
    </row>
    <row r="52" customFormat="false" ht="15" hidden="false" customHeight="false" outlineLevel="0" collapsed="false">
      <c r="A52" s="11" t="s">
        <v>1087</v>
      </c>
      <c r="B52" s="12"/>
      <c r="C52" s="13" t="n">
        <v>46</v>
      </c>
    </row>
    <row r="53" customFormat="false" ht="15" hidden="false" customHeight="false" outlineLevel="0" collapsed="false">
      <c r="A53" s="17"/>
      <c r="B53" s="18" t="s">
        <v>1088</v>
      </c>
      <c r="C53" s="19" t="n">
        <v>15</v>
      </c>
    </row>
    <row r="54" customFormat="false" ht="15" hidden="false" customHeight="false" outlineLevel="0" collapsed="false">
      <c r="A54" s="14"/>
      <c r="B54" s="15" t="s">
        <v>1089</v>
      </c>
      <c r="C54" s="16" t="n">
        <v>31</v>
      </c>
    </row>
    <row r="55" customFormat="false" ht="15" hidden="false" customHeight="false" outlineLevel="0" collapsed="false">
      <c r="A55" s="11" t="s">
        <v>1090</v>
      </c>
      <c r="B55" s="12"/>
      <c r="C55" s="13" t="n">
        <v>243</v>
      </c>
    </row>
    <row r="56" customFormat="false" ht="15" hidden="false" customHeight="false" outlineLevel="0" collapsed="false">
      <c r="A56" s="17"/>
      <c r="B56" s="18" t="s">
        <v>1091</v>
      </c>
      <c r="C56" s="19" t="n">
        <v>8</v>
      </c>
    </row>
    <row r="57" customFormat="false" ht="15" hidden="false" customHeight="false" outlineLevel="0" collapsed="false">
      <c r="A57" s="17"/>
      <c r="B57" s="18" t="s">
        <v>1092</v>
      </c>
      <c r="C57" s="19" t="n">
        <v>197</v>
      </c>
    </row>
    <row r="58" customFormat="false" ht="15" hidden="false" customHeight="false" outlineLevel="0" collapsed="false">
      <c r="A58" s="17"/>
      <c r="B58" s="18" t="s">
        <v>1093</v>
      </c>
      <c r="C58" s="19" t="n">
        <v>24</v>
      </c>
    </row>
    <row r="59" customFormat="false" ht="15" hidden="false" customHeight="false" outlineLevel="0" collapsed="false">
      <c r="A59" s="14"/>
      <c r="B59" s="15" t="s">
        <v>1094</v>
      </c>
      <c r="C59" s="16" t="n">
        <v>14</v>
      </c>
    </row>
    <row r="60" customFormat="false" ht="15" hidden="false" customHeight="false" outlineLevel="0" collapsed="false">
      <c r="A60" s="11" t="s">
        <v>1095</v>
      </c>
      <c r="B60" s="12"/>
      <c r="C60" s="13" t="n">
        <v>134</v>
      </c>
    </row>
    <row r="61" customFormat="false" ht="15" hidden="false" customHeight="false" outlineLevel="0" collapsed="false">
      <c r="A61" s="17"/>
      <c r="B61" s="18" t="s">
        <v>1096</v>
      </c>
      <c r="C61" s="19" t="n">
        <v>22</v>
      </c>
    </row>
    <row r="62" customFormat="false" ht="15" hidden="false" customHeight="false" outlineLevel="0" collapsed="false">
      <c r="A62" s="17"/>
      <c r="B62" s="18" t="s">
        <v>1097</v>
      </c>
      <c r="C62" s="19" t="n">
        <v>1</v>
      </c>
    </row>
    <row r="63" customFormat="false" ht="15" hidden="false" customHeight="false" outlineLevel="0" collapsed="false">
      <c r="A63" s="17"/>
      <c r="B63" s="18" t="s">
        <v>1098</v>
      </c>
      <c r="C63" s="19" t="n">
        <v>11</v>
      </c>
    </row>
    <row r="64" customFormat="false" ht="15" hidden="false" customHeight="false" outlineLevel="0" collapsed="false">
      <c r="A64" s="17"/>
      <c r="B64" s="18" t="s">
        <v>1099</v>
      </c>
      <c r="C64" s="19" t="n">
        <v>8</v>
      </c>
    </row>
    <row r="65" customFormat="false" ht="15" hidden="false" customHeight="false" outlineLevel="0" collapsed="false">
      <c r="A65" s="17"/>
      <c r="B65" s="18" t="s">
        <v>1100</v>
      </c>
      <c r="C65" s="19" t="n">
        <v>1</v>
      </c>
    </row>
    <row r="66" customFormat="false" ht="15" hidden="false" customHeight="false" outlineLevel="0" collapsed="false">
      <c r="A66" s="17"/>
      <c r="B66" s="18" t="s">
        <v>1101</v>
      </c>
      <c r="C66" s="19" t="n">
        <v>65</v>
      </c>
    </row>
    <row r="67" customFormat="false" ht="15" hidden="false" customHeight="false" outlineLevel="0" collapsed="false">
      <c r="A67" s="14"/>
      <c r="B67" s="15" t="s">
        <v>1102</v>
      </c>
      <c r="C67" s="16" t="n">
        <v>26</v>
      </c>
    </row>
    <row r="68" customFormat="false" ht="15" hidden="false" customHeight="false" outlineLevel="0" collapsed="false">
      <c r="A68" s="11" t="s">
        <v>1103</v>
      </c>
      <c r="B68" s="12"/>
      <c r="C68" s="13" t="n">
        <v>89</v>
      </c>
    </row>
    <row r="69" customFormat="false" ht="15" hidden="false" customHeight="false" outlineLevel="0" collapsed="false">
      <c r="A69" s="17"/>
      <c r="B69" s="18" t="s">
        <v>1104</v>
      </c>
      <c r="C69" s="19" t="n">
        <v>25</v>
      </c>
    </row>
    <row r="70" customFormat="false" ht="15" hidden="false" customHeight="false" outlineLevel="0" collapsed="false">
      <c r="A70" s="17"/>
      <c r="B70" s="18" t="s">
        <v>1105</v>
      </c>
      <c r="C70" s="19" t="n">
        <v>1</v>
      </c>
    </row>
    <row r="71" customFormat="false" ht="15" hidden="false" customHeight="false" outlineLevel="0" collapsed="false">
      <c r="A71" s="17"/>
      <c r="B71" s="18" t="s">
        <v>1106</v>
      </c>
      <c r="C71" s="19" t="n">
        <v>5</v>
      </c>
    </row>
    <row r="72" customFormat="false" ht="15" hidden="false" customHeight="false" outlineLevel="0" collapsed="false">
      <c r="A72" s="17"/>
      <c r="B72" s="18" t="s">
        <v>1107</v>
      </c>
      <c r="C72" s="19" t="n">
        <v>3</v>
      </c>
    </row>
    <row r="73" customFormat="false" ht="15" hidden="false" customHeight="false" outlineLevel="0" collapsed="false">
      <c r="A73" s="17"/>
      <c r="B73" s="18" t="s">
        <v>1108</v>
      </c>
      <c r="C73" s="19" t="n">
        <v>1</v>
      </c>
    </row>
    <row r="74" customFormat="false" ht="15" hidden="false" customHeight="false" outlineLevel="0" collapsed="false">
      <c r="A74" s="17"/>
      <c r="B74" s="18" t="s">
        <v>1109</v>
      </c>
      <c r="C74" s="19" t="n">
        <v>52</v>
      </c>
    </row>
    <row r="75" customFormat="false" ht="15" hidden="false" customHeight="false" outlineLevel="0" collapsed="false">
      <c r="A75" s="14"/>
      <c r="B75" s="15" t="s">
        <v>1110</v>
      </c>
      <c r="C75" s="16" t="n">
        <v>2</v>
      </c>
    </row>
    <row r="76" customFormat="false" ht="15" hidden="false" customHeight="false" outlineLevel="0" collapsed="false">
      <c r="A76" s="20" t="s">
        <v>1111</v>
      </c>
      <c r="B76" s="21"/>
      <c r="C76" s="22" t="n">
        <v>1714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34" activeCellId="0" sqref="A1:L90"/>
    </sheetView>
  </sheetViews>
  <sheetFormatPr defaultRowHeight="13.8" zeroHeight="false" outlineLevelRow="0" outlineLevelCol="0"/>
  <cols>
    <col collapsed="false" customWidth="true" hidden="false" outlineLevel="0" max="2" min="2" style="0" width="25.34"/>
    <col collapsed="false" customWidth="true" hidden="false" outlineLevel="0" max="3" min="3" style="23" width="23.38"/>
    <col collapsed="false" customWidth="true" hidden="false" outlineLevel="0" max="4" min="4" style="0" width="29.98"/>
  </cols>
  <sheetData>
    <row r="1" customFormat="false" ht="13.8" hidden="false" customHeight="false" outlineLevel="0" collapsed="false">
      <c r="A1" s="0" t="s">
        <v>1</v>
      </c>
      <c r="B1" s="0" t="s">
        <v>2</v>
      </c>
      <c r="C1" s="23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45</v>
      </c>
      <c r="B2" s="0" t="s">
        <v>9</v>
      </c>
      <c r="C2" s="23" t="n">
        <v>9</v>
      </c>
      <c r="D2" s="0" t="s">
        <v>1116</v>
      </c>
      <c r="E2" s="0" t="s">
        <v>1066</v>
      </c>
      <c r="F2" s="0" t="s">
        <v>1067</v>
      </c>
      <c r="G2" s="0" t="s">
        <v>1117</v>
      </c>
      <c r="H2" s="0" t="s">
        <v>1117</v>
      </c>
      <c r="I2" s="0" t="s">
        <v>1118</v>
      </c>
      <c r="J2" s="0" t="s">
        <v>1119</v>
      </c>
    </row>
    <row r="3" customFormat="false" ht="13.8" hidden="false" customHeight="false" outlineLevel="0" collapsed="false">
      <c r="A3" s="0" t="n">
        <v>103</v>
      </c>
      <c r="B3" s="0" t="s">
        <v>23</v>
      </c>
      <c r="C3" s="23" t="n">
        <v>2</v>
      </c>
      <c r="D3" s="0" t="s">
        <v>1120</v>
      </c>
      <c r="E3" s="0" t="s">
        <v>1066</v>
      </c>
      <c r="F3" s="0" t="s">
        <v>1067</v>
      </c>
      <c r="G3" s="0" t="s">
        <v>1121</v>
      </c>
      <c r="H3" s="0" t="s">
        <v>1121</v>
      </c>
      <c r="I3" s="0" t="s">
        <v>1118</v>
      </c>
      <c r="J3" s="0" t="s">
        <v>1122</v>
      </c>
    </row>
    <row r="4" customFormat="false" ht="13.8" hidden="false" customHeight="false" outlineLevel="0" collapsed="false">
      <c r="A4" s="0" t="n">
        <v>286</v>
      </c>
      <c r="B4" s="0" t="s">
        <v>41</v>
      </c>
      <c r="C4" s="23" t="n">
        <v>2</v>
      </c>
      <c r="D4" s="0" t="s">
        <v>1123</v>
      </c>
      <c r="E4" s="0" t="s">
        <v>1066</v>
      </c>
      <c r="F4" s="0" t="s">
        <v>1067</v>
      </c>
      <c r="G4" s="0" t="s">
        <v>1124</v>
      </c>
      <c r="H4" s="0" t="s">
        <v>1124</v>
      </c>
      <c r="I4" s="0" t="s">
        <v>1118</v>
      </c>
      <c r="J4" s="0" t="s">
        <v>1125</v>
      </c>
    </row>
    <row r="5" customFormat="false" ht="13.8" hidden="false" customHeight="false" outlineLevel="0" collapsed="false">
      <c r="A5" s="0" t="n">
        <v>297</v>
      </c>
      <c r="B5" s="0" t="s">
        <v>41</v>
      </c>
      <c r="C5" s="23" t="n">
        <v>3</v>
      </c>
      <c r="D5" s="0" t="s">
        <v>1126</v>
      </c>
      <c r="E5" s="0" t="s">
        <v>1066</v>
      </c>
      <c r="F5" s="0" t="s">
        <v>1067</v>
      </c>
      <c r="G5" s="0" t="s">
        <v>1127</v>
      </c>
      <c r="H5" s="0" t="s">
        <v>1127</v>
      </c>
      <c r="I5" s="0" t="s">
        <v>1118</v>
      </c>
      <c r="J5" s="0" t="s">
        <v>1128</v>
      </c>
    </row>
    <row r="6" customFormat="false" ht="13.8" hidden="false" customHeight="false" outlineLevel="0" collapsed="false">
      <c r="A6" s="0" t="n">
        <v>308</v>
      </c>
      <c r="B6" s="0" t="s">
        <v>41</v>
      </c>
      <c r="C6" s="23" t="n">
        <v>4</v>
      </c>
      <c r="D6" s="0" t="s">
        <v>1123</v>
      </c>
      <c r="E6" s="0" t="s">
        <v>1066</v>
      </c>
      <c r="F6" s="0" t="s">
        <v>1067</v>
      </c>
      <c r="G6" s="0" t="s">
        <v>1129</v>
      </c>
      <c r="H6" s="0" t="s">
        <v>1130</v>
      </c>
      <c r="I6" s="0" t="s">
        <v>1118</v>
      </c>
      <c r="J6" s="0" t="s">
        <v>1131</v>
      </c>
    </row>
    <row r="7" customFormat="false" ht="13.8" hidden="false" customHeight="false" outlineLevel="0" collapsed="false">
      <c r="A7" s="0" t="n">
        <v>338</v>
      </c>
      <c r="B7" s="0" t="s">
        <v>428</v>
      </c>
      <c r="C7" s="23" t="n">
        <v>2</v>
      </c>
      <c r="D7" s="0" t="s">
        <v>1132</v>
      </c>
      <c r="E7" s="0" t="s">
        <v>1066</v>
      </c>
      <c r="F7" s="0" t="s">
        <v>1067</v>
      </c>
      <c r="G7" s="0" t="s">
        <v>1133</v>
      </c>
      <c r="H7" s="0" t="s">
        <v>1133</v>
      </c>
      <c r="I7" s="0" t="s">
        <v>1118</v>
      </c>
      <c r="J7" s="0" t="s">
        <v>1134</v>
      </c>
    </row>
    <row r="8" customFormat="false" ht="13.8" hidden="false" customHeight="false" outlineLevel="0" collapsed="false">
      <c r="A8" s="0" t="n">
        <v>489</v>
      </c>
      <c r="B8" s="0" t="s">
        <v>54</v>
      </c>
      <c r="C8" s="23" t="n">
        <v>2</v>
      </c>
      <c r="D8" s="0" t="s">
        <v>1135</v>
      </c>
      <c r="E8" s="0" t="s">
        <v>1066</v>
      </c>
      <c r="F8" s="0" t="s">
        <v>1067</v>
      </c>
      <c r="G8" s="0" t="s">
        <v>1136</v>
      </c>
      <c r="H8" s="0" t="s">
        <v>1136</v>
      </c>
      <c r="I8" s="0" t="s">
        <v>1118</v>
      </c>
      <c r="J8" s="0" t="s">
        <v>1137</v>
      </c>
    </row>
    <row r="9" customFormat="false" ht="13.8" hidden="false" customHeight="false" outlineLevel="0" collapsed="false">
      <c r="A9" s="0" t="n">
        <v>494</v>
      </c>
      <c r="B9" s="0" t="s">
        <v>54</v>
      </c>
      <c r="C9" s="23" t="n">
        <v>3</v>
      </c>
      <c r="D9" s="0" t="s">
        <v>1138</v>
      </c>
      <c r="E9" s="0" t="s">
        <v>1066</v>
      </c>
      <c r="F9" s="0" t="s">
        <v>1067</v>
      </c>
      <c r="G9" s="0" t="s">
        <v>1139</v>
      </c>
      <c r="H9" s="0" t="s">
        <v>1139</v>
      </c>
      <c r="I9" s="0" t="s">
        <v>1118</v>
      </c>
      <c r="J9" s="0" t="s">
        <v>1140</v>
      </c>
    </row>
    <row r="10" customFormat="false" ht="13.8" hidden="false" customHeight="false" outlineLevel="0" collapsed="false">
      <c r="A10" s="0" t="n">
        <v>674</v>
      </c>
      <c r="B10" s="0" t="s">
        <v>92</v>
      </c>
      <c r="C10" s="23" t="n">
        <v>3</v>
      </c>
      <c r="D10" s="0" t="s">
        <v>1141</v>
      </c>
      <c r="E10" s="0" t="s">
        <v>1066</v>
      </c>
      <c r="F10" s="0" t="s">
        <v>1067</v>
      </c>
      <c r="G10" s="0" t="s">
        <v>1142</v>
      </c>
      <c r="H10" s="0" t="s">
        <v>1142</v>
      </c>
      <c r="I10" s="0" t="s">
        <v>1118</v>
      </c>
      <c r="J10" s="0" t="s">
        <v>1143</v>
      </c>
    </row>
    <row r="11" customFormat="false" ht="13.8" hidden="false" customHeight="false" outlineLevel="0" collapsed="false">
      <c r="A11" s="0" t="n">
        <v>687</v>
      </c>
      <c r="B11" s="0" t="s">
        <v>92</v>
      </c>
      <c r="C11" s="23" t="n">
        <v>4</v>
      </c>
      <c r="D11" s="0" t="s">
        <v>1144</v>
      </c>
      <c r="E11" s="0" t="s">
        <v>1066</v>
      </c>
      <c r="F11" s="0" t="s">
        <v>1067</v>
      </c>
      <c r="G11" s="0" t="s">
        <v>1145</v>
      </c>
      <c r="H11" s="0" t="s">
        <v>1145</v>
      </c>
      <c r="I11" s="0" t="s">
        <v>1118</v>
      </c>
      <c r="J11" s="0" t="s">
        <v>1146</v>
      </c>
    </row>
    <row r="12" customFormat="false" ht="13.8" hidden="false" customHeight="false" outlineLevel="0" collapsed="false">
      <c r="A12" s="0" t="n">
        <v>723</v>
      </c>
      <c r="B12" s="0" t="s">
        <v>92</v>
      </c>
      <c r="C12" s="23" t="n">
        <v>9</v>
      </c>
      <c r="D12" s="0" t="s">
        <v>1147</v>
      </c>
      <c r="E12" s="0" t="s">
        <v>1066</v>
      </c>
      <c r="F12" s="0" t="s">
        <v>1067</v>
      </c>
      <c r="G12" s="0" t="s">
        <v>1148</v>
      </c>
      <c r="H12" s="0" t="s">
        <v>1148</v>
      </c>
      <c r="I12" s="0" t="s">
        <v>1118</v>
      </c>
      <c r="J12" s="0" t="s">
        <v>1149</v>
      </c>
    </row>
    <row r="13" customFormat="false" ht="13.8" hidden="false" customHeight="false" outlineLevel="0" collapsed="false">
      <c r="A13" s="0" t="n">
        <v>729</v>
      </c>
      <c r="B13" s="0" t="s">
        <v>92</v>
      </c>
      <c r="C13" s="23" t="n">
        <v>10</v>
      </c>
      <c r="D13" s="0" t="s">
        <v>1150</v>
      </c>
      <c r="E13" s="0" t="s">
        <v>1066</v>
      </c>
      <c r="F13" s="0" t="s">
        <v>1067</v>
      </c>
      <c r="G13" s="0" t="s">
        <v>1151</v>
      </c>
      <c r="H13" s="0" t="s">
        <v>1151</v>
      </c>
      <c r="I13" s="0" t="s">
        <v>1118</v>
      </c>
      <c r="J13" s="0" t="s">
        <v>1152</v>
      </c>
    </row>
    <row r="14" customFormat="false" ht="13.8" hidden="false" customHeight="false" outlineLevel="0" collapsed="false">
      <c r="A14" s="0" t="n">
        <v>741</v>
      </c>
      <c r="B14" s="0" t="s">
        <v>92</v>
      </c>
      <c r="C14" s="23" t="n">
        <v>11</v>
      </c>
      <c r="D14" s="0" t="s">
        <v>1153</v>
      </c>
      <c r="E14" s="0" t="s">
        <v>1066</v>
      </c>
      <c r="F14" s="0" t="s">
        <v>1067</v>
      </c>
      <c r="G14" s="0" t="s">
        <v>1154</v>
      </c>
      <c r="H14" s="0" t="s">
        <v>1154</v>
      </c>
      <c r="I14" s="0" t="s">
        <v>1118</v>
      </c>
      <c r="J14" s="0" t="s">
        <v>1155</v>
      </c>
    </row>
    <row r="15" customFormat="false" ht="13.8" hidden="false" customHeight="false" outlineLevel="0" collapsed="false">
      <c r="A15" s="0" t="n">
        <v>879</v>
      </c>
      <c r="B15" s="0" t="s">
        <v>141</v>
      </c>
      <c r="C15" s="23" t="n">
        <v>8</v>
      </c>
      <c r="D15" s="0" t="s">
        <v>1156</v>
      </c>
      <c r="E15" s="0" t="s">
        <v>1066</v>
      </c>
      <c r="F15" s="0" t="s">
        <v>1067</v>
      </c>
      <c r="G15" s="0" t="s">
        <v>1157</v>
      </c>
      <c r="H15" s="0" t="s">
        <v>1157</v>
      </c>
      <c r="I15" s="0" t="s">
        <v>1118</v>
      </c>
      <c r="J15" s="0" t="s">
        <v>1158</v>
      </c>
    </row>
    <row r="16" customFormat="false" ht="13.8" hidden="false" customHeight="false" outlineLevel="0" collapsed="false">
      <c r="A16" s="0" t="n">
        <v>965</v>
      </c>
      <c r="B16" s="0" t="s">
        <v>165</v>
      </c>
      <c r="C16" s="23" t="n">
        <v>1</v>
      </c>
      <c r="D16" s="0" t="s">
        <v>1159</v>
      </c>
      <c r="E16" s="0" t="s">
        <v>1066</v>
      </c>
      <c r="F16" s="0" t="s">
        <v>1067</v>
      </c>
      <c r="G16" s="0" t="s">
        <v>1160</v>
      </c>
      <c r="H16" s="0" t="s">
        <v>1161</v>
      </c>
      <c r="I16" s="0" t="s">
        <v>1118</v>
      </c>
      <c r="J16" s="0" t="s">
        <v>1162</v>
      </c>
    </row>
    <row r="17" customFormat="false" ht="13.8" hidden="false" customHeight="false" outlineLevel="0" collapsed="false">
      <c r="A17" s="0" t="n">
        <v>971</v>
      </c>
      <c r="B17" s="0" t="s">
        <v>165</v>
      </c>
      <c r="C17" s="23" t="n">
        <v>2</v>
      </c>
      <c r="D17" s="0" t="s">
        <v>1153</v>
      </c>
      <c r="E17" s="0" t="s">
        <v>1066</v>
      </c>
      <c r="F17" s="0" t="s">
        <v>1067</v>
      </c>
      <c r="G17" s="0" t="s">
        <v>1163</v>
      </c>
      <c r="H17" s="0" t="s">
        <v>1164</v>
      </c>
      <c r="I17" s="0" t="s">
        <v>1118</v>
      </c>
      <c r="J17" s="0" t="s">
        <v>1165</v>
      </c>
    </row>
    <row r="18" customFormat="false" ht="13.8" hidden="false" customHeight="false" outlineLevel="0" collapsed="false">
      <c r="A18" s="0" t="n">
        <v>1027</v>
      </c>
      <c r="B18" s="0" t="s">
        <v>165</v>
      </c>
      <c r="C18" s="23" t="n">
        <v>9</v>
      </c>
      <c r="D18" s="0" t="s">
        <v>1166</v>
      </c>
      <c r="E18" s="0" t="s">
        <v>1066</v>
      </c>
      <c r="F18" s="0" t="s">
        <v>1067</v>
      </c>
      <c r="G18" s="0" t="s">
        <v>1167</v>
      </c>
      <c r="H18" s="0" t="s">
        <v>1167</v>
      </c>
      <c r="I18" s="0" t="s">
        <v>1118</v>
      </c>
      <c r="J18" s="0" t="s">
        <v>1168</v>
      </c>
    </row>
    <row r="19" customFormat="false" ht="13.8" hidden="false" customHeight="false" outlineLevel="0" collapsed="false">
      <c r="A19" s="0" t="n">
        <v>1038</v>
      </c>
      <c r="B19" s="0" t="s">
        <v>165</v>
      </c>
      <c r="C19" s="23" t="n">
        <v>10</v>
      </c>
      <c r="D19" s="0" t="s">
        <v>1169</v>
      </c>
      <c r="E19" s="0" t="s">
        <v>1066</v>
      </c>
      <c r="F19" s="0" t="s">
        <v>1067</v>
      </c>
      <c r="G19" s="0" t="s">
        <v>1170</v>
      </c>
      <c r="H19" s="0" t="s">
        <v>1170</v>
      </c>
      <c r="I19" s="0" t="s">
        <v>1118</v>
      </c>
      <c r="J19" s="0" t="s">
        <v>1171</v>
      </c>
    </row>
    <row r="20" customFormat="false" ht="13.8" hidden="false" customHeight="false" outlineLevel="0" collapsed="false">
      <c r="A20" s="0" t="n">
        <v>1089</v>
      </c>
      <c r="B20" s="0" t="s">
        <v>165</v>
      </c>
      <c r="C20" s="23" t="n">
        <v>14</v>
      </c>
      <c r="D20" s="0" t="s">
        <v>1172</v>
      </c>
      <c r="E20" s="0" t="s">
        <v>1066</v>
      </c>
      <c r="F20" s="0" t="s">
        <v>1067</v>
      </c>
      <c r="G20" s="0" t="s">
        <v>1173</v>
      </c>
      <c r="H20" s="0" t="s">
        <v>1173</v>
      </c>
      <c r="I20" s="0" t="s">
        <v>1118</v>
      </c>
      <c r="J20" s="0" t="s">
        <v>1174</v>
      </c>
    </row>
    <row r="21" customFormat="false" ht="13.8" hidden="false" customHeight="false" outlineLevel="0" collapsed="false">
      <c r="A21" s="0" t="n">
        <v>1101</v>
      </c>
      <c r="B21" s="0" t="s">
        <v>165</v>
      </c>
      <c r="C21" s="23" t="n">
        <v>17</v>
      </c>
      <c r="D21" s="0" t="s">
        <v>1175</v>
      </c>
      <c r="E21" s="0" t="s">
        <v>1066</v>
      </c>
      <c r="F21" s="0" t="s">
        <v>1067</v>
      </c>
      <c r="G21" s="0" t="s">
        <v>1176</v>
      </c>
      <c r="H21" s="0" t="s">
        <v>1176</v>
      </c>
      <c r="I21" s="0" t="s">
        <v>1118</v>
      </c>
      <c r="J21" s="0" t="s">
        <v>1177</v>
      </c>
    </row>
    <row r="22" customFormat="false" ht="13.8" hidden="false" customHeight="false" outlineLevel="0" collapsed="false">
      <c r="A22" s="0" t="n">
        <v>1116</v>
      </c>
      <c r="B22" s="0" t="s">
        <v>182</v>
      </c>
      <c r="C22" s="23" t="n">
        <v>1</v>
      </c>
      <c r="D22" s="0" t="s">
        <v>1178</v>
      </c>
      <c r="E22" s="0" t="s">
        <v>1066</v>
      </c>
      <c r="F22" s="0" t="s">
        <v>1067</v>
      </c>
      <c r="G22" s="0" t="s">
        <v>1179</v>
      </c>
      <c r="H22" s="0" t="s">
        <v>1179</v>
      </c>
      <c r="I22" s="0" t="s">
        <v>1118</v>
      </c>
      <c r="J22" s="0" t="s">
        <v>1180</v>
      </c>
    </row>
    <row r="23" customFormat="false" ht="13.8" hidden="false" customHeight="false" outlineLevel="0" collapsed="false">
      <c r="A23" s="0" t="n">
        <v>1195</v>
      </c>
      <c r="B23" s="0" t="s">
        <v>190</v>
      </c>
      <c r="C23" s="23" t="n">
        <v>2</v>
      </c>
      <c r="D23" s="0" t="s">
        <v>1181</v>
      </c>
      <c r="E23" s="0" t="s">
        <v>1066</v>
      </c>
      <c r="F23" s="0" t="s">
        <v>1067</v>
      </c>
      <c r="G23" s="0" t="s">
        <v>1182</v>
      </c>
      <c r="H23" s="0" t="s">
        <v>1183</v>
      </c>
      <c r="I23" s="0" t="s">
        <v>1118</v>
      </c>
      <c r="J23" s="0" t="s">
        <v>1184</v>
      </c>
    </row>
    <row r="24" customFormat="false" ht="13.8" hidden="false" customHeight="false" outlineLevel="0" collapsed="false">
      <c r="A24" s="0" t="n">
        <v>1228</v>
      </c>
      <c r="B24" s="0" t="s">
        <v>190</v>
      </c>
      <c r="C24" s="23" t="n">
        <v>8</v>
      </c>
      <c r="D24" s="0" t="s">
        <v>1185</v>
      </c>
      <c r="E24" s="0" t="s">
        <v>1066</v>
      </c>
      <c r="F24" s="0" t="s">
        <v>1067</v>
      </c>
      <c r="G24" s="0" t="s">
        <v>1186</v>
      </c>
      <c r="H24" s="0" t="s">
        <v>1186</v>
      </c>
      <c r="I24" s="0" t="s">
        <v>1118</v>
      </c>
      <c r="J24" s="0" t="s">
        <v>1187</v>
      </c>
    </row>
    <row r="25" customFormat="false" ht="13.8" hidden="false" customHeight="false" outlineLevel="0" collapsed="false">
      <c r="B25" s="0" t="s">
        <v>205</v>
      </c>
      <c r="C25" s="23" t="n">
        <v>13</v>
      </c>
      <c r="D25" s="0" t="s">
        <v>1188</v>
      </c>
      <c r="E25" s="0" t="s">
        <v>1066</v>
      </c>
      <c r="F25" s="0" t="s">
        <v>1067</v>
      </c>
      <c r="G25" s="0" t="s">
        <v>1189</v>
      </c>
      <c r="H25" s="0" t="s">
        <v>1189</v>
      </c>
      <c r="I25" s="0" t="s">
        <v>1118</v>
      </c>
      <c r="J25" s="0" t="s">
        <v>1190</v>
      </c>
    </row>
    <row r="26" customFormat="false" ht="23.7" hidden="false" customHeight="false" outlineLevel="0" collapsed="false">
      <c r="A26" s="0" t="n">
        <v>1407</v>
      </c>
      <c r="D26" s="24" t="s">
        <v>1191</v>
      </c>
      <c r="E26" s="0" t="s">
        <v>1066</v>
      </c>
      <c r="F26" s="0" t="s">
        <v>1067</v>
      </c>
      <c r="G26" s="0" t="s">
        <v>1192</v>
      </c>
      <c r="I26" s="0" t="s">
        <v>1118</v>
      </c>
      <c r="J26" s="0" t="s">
        <v>1193</v>
      </c>
    </row>
    <row r="27" customFormat="false" ht="23.7" hidden="false" customHeight="false" outlineLevel="0" collapsed="false">
      <c r="A27" s="0" t="n">
        <v>1656</v>
      </c>
      <c r="D27" s="24" t="s">
        <v>1194</v>
      </c>
      <c r="E27" s="0" t="s">
        <v>1066</v>
      </c>
      <c r="F27" s="0" t="s">
        <v>1067</v>
      </c>
      <c r="G27" s="0" t="s">
        <v>1195</v>
      </c>
      <c r="I27" s="0" t="s">
        <v>1118</v>
      </c>
      <c r="J27" s="0" t="s">
        <v>1196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5</v>
      </c>
      <c r="B2" s="0" t="s">
        <v>9</v>
      </c>
      <c r="C2" s="0" t="n">
        <v>1</v>
      </c>
      <c r="D2" s="0" t="s">
        <v>1197</v>
      </c>
      <c r="E2" s="0" t="s">
        <v>1068</v>
      </c>
      <c r="F2" s="0" t="s">
        <v>1069</v>
      </c>
      <c r="G2" s="0" t="s">
        <v>1198</v>
      </c>
      <c r="H2" s="0" t="s">
        <v>1198</v>
      </c>
      <c r="I2" s="0" t="s">
        <v>1118</v>
      </c>
      <c r="J2" s="0" t="s">
        <v>1199</v>
      </c>
    </row>
    <row r="3" customFormat="false" ht="13.8" hidden="false" customHeight="false" outlineLevel="0" collapsed="false">
      <c r="A3" s="0" t="n">
        <v>87</v>
      </c>
      <c r="B3" s="0" t="s">
        <v>9</v>
      </c>
      <c r="C3" s="0" t="n">
        <v>16</v>
      </c>
      <c r="D3" s="0" t="s">
        <v>1200</v>
      </c>
      <c r="E3" s="0" t="s">
        <v>1068</v>
      </c>
      <c r="F3" s="0" t="s">
        <v>1069</v>
      </c>
      <c r="G3" s="0" t="s">
        <v>1201</v>
      </c>
      <c r="H3" s="0" t="s">
        <v>1201</v>
      </c>
      <c r="I3" s="0" t="s">
        <v>1118</v>
      </c>
      <c r="J3" s="0" t="s">
        <v>1202</v>
      </c>
    </row>
    <row r="4" customFormat="false" ht="13.8" hidden="false" customHeight="false" outlineLevel="0" collapsed="false">
      <c r="A4" s="0" t="n">
        <v>233</v>
      </c>
      <c r="B4" s="0" t="s">
        <v>23</v>
      </c>
      <c r="C4" s="0" t="n">
        <v>14</v>
      </c>
      <c r="D4" s="0" t="s">
        <v>1200</v>
      </c>
      <c r="E4" s="0" t="s">
        <v>1068</v>
      </c>
      <c r="F4" s="0" t="s">
        <v>1069</v>
      </c>
      <c r="G4" s="0" t="s">
        <v>1203</v>
      </c>
      <c r="H4" s="0" t="s">
        <v>1203</v>
      </c>
      <c r="I4" s="0" t="s">
        <v>1118</v>
      </c>
      <c r="J4" s="0" t="s">
        <v>1204</v>
      </c>
    </row>
    <row r="5" customFormat="false" ht="13.8" hidden="false" customHeight="false" outlineLevel="0" collapsed="false">
      <c r="A5" s="0" t="n">
        <v>265</v>
      </c>
      <c r="B5" s="0" t="s">
        <v>41</v>
      </c>
      <c r="C5" s="0" t="n">
        <v>1</v>
      </c>
      <c r="D5" s="0" t="s">
        <v>1205</v>
      </c>
      <c r="E5" s="0" t="s">
        <v>1068</v>
      </c>
      <c r="F5" s="0" t="s">
        <v>1069</v>
      </c>
      <c r="G5" s="0" t="s">
        <v>1206</v>
      </c>
      <c r="H5" s="0" t="s">
        <v>1206</v>
      </c>
      <c r="I5" s="0" t="s">
        <v>1118</v>
      </c>
      <c r="J5" s="0" t="s">
        <v>1207</v>
      </c>
    </row>
    <row r="6" customFormat="false" ht="13.8" hidden="false" customHeight="false" outlineLevel="0" collapsed="false">
      <c r="A6" s="0" t="n">
        <v>277</v>
      </c>
      <c r="B6" s="0" t="s">
        <v>41</v>
      </c>
      <c r="C6" s="0" t="n">
        <v>1</v>
      </c>
      <c r="D6" s="0" t="s">
        <v>1208</v>
      </c>
      <c r="E6" s="0" t="s">
        <v>1068</v>
      </c>
      <c r="F6" s="0" t="s">
        <v>1069</v>
      </c>
      <c r="G6" s="0" t="s">
        <v>1209</v>
      </c>
      <c r="H6" s="0" t="s">
        <v>1209</v>
      </c>
      <c r="I6" s="0" t="s">
        <v>1118</v>
      </c>
      <c r="J6" s="0" t="s">
        <v>1210</v>
      </c>
    </row>
    <row r="7" customFormat="false" ht="13.8" hidden="false" customHeight="false" outlineLevel="0" collapsed="false">
      <c r="A7" s="0" t="n">
        <v>435</v>
      </c>
      <c r="B7" s="0" t="s">
        <v>48</v>
      </c>
      <c r="C7" s="0" t="n">
        <v>10</v>
      </c>
      <c r="D7" s="0" t="s">
        <v>1200</v>
      </c>
      <c r="E7" s="0" t="s">
        <v>1068</v>
      </c>
      <c r="F7" s="0" t="s">
        <v>1069</v>
      </c>
      <c r="G7" s="0" t="s">
        <v>1211</v>
      </c>
      <c r="H7" s="0" t="s">
        <v>1211</v>
      </c>
      <c r="I7" s="0" t="s">
        <v>1118</v>
      </c>
      <c r="J7" s="0" t="s">
        <v>1212</v>
      </c>
    </row>
    <row r="8" customFormat="false" ht="13.8" hidden="false" customHeight="false" outlineLevel="0" collapsed="false">
      <c r="A8" s="0" t="n">
        <v>448</v>
      </c>
      <c r="B8" s="0" t="s">
        <v>48</v>
      </c>
      <c r="C8" s="0" t="n">
        <v>11</v>
      </c>
      <c r="D8" s="0" t="s">
        <v>1213</v>
      </c>
      <c r="E8" s="0" t="s">
        <v>1068</v>
      </c>
      <c r="F8" s="0" t="s">
        <v>1069</v>
      </c>
      <c r="G8" s="0" t="s">
        <v>1214</v>
      </c>
      <c r="H8" s="0" t="s">
        <v>1215</v>
      </c>
      <c r="I8" s="0" t="s">
        <v>1118</v>
      </c>
      <c r="J8" s="0" t="s">
        <v>1216</v>
      </c>
    </row>
    <row r="9" customFormat="false" ht="13.8" hidden="false" customHeight="false" outlineLevel="0" collapsed="false">
      <c r="A9" s="0" t="n">
        <v>467</v>
      </c>
      <c r="B9" s="0" t="s">
        <v>48</v>
      </c>
      <c r="C9" s="0" t="n">
        <v>12</v>
      </c>
      <c r="D9" s="0" t="s">
        <v>1217</v>
      </c>
      <c r="E9" s="0" t="s">
        <v>1068</v>
      </c>
      <c r="F9" s="0" t="s">
        <v>1069</v>
      </c>
      <c r="G9" s="0" t="s">
        <v>1218</v>
      </c>
      <c r="H9" s="0" t="s">
        <v>1219</v>
      </c>
      <c r="I9" s="0" t="s">
        <v>1118</v>
      </c>
      <c r="J9" s="0" t="s">
        <v>1220</v>
      </c>
    </row>
    <row r="10" customFormat="false" ht="13.8" hidden="false" customHeight="false" outlineLevel="0" collapsed="false">
      <c r="B10" s="0" t="s">
        <v>54</v>
      </c>
      <c r="C10" s="0" t="n">
        <v>1</v>
      </c>
      <c r="D10" s="0" t="s">
        <v>1221</v>
      </c>
      <c r="E10" s="0" t="s">
        <v>1068</v>
      </c>
      <c r="F10" s="0" t="s">
        <v>1069</v>
      </c>
      <c r="G10" s="0" t="s">
        <v>1222</v>
      </c>
      <c r="H10" s="0" t="s">
        <v>1222</v>
      </c>
      <c r="I10" s="0" t="s">
        <v>1118</v>
      </c>
      <c r="J10" s="0" t="s">
        <v>1223</v>
      </c>
    </row>
    <row r="11" customFormat="false" ht="13.8" hidden="false" customHeight="false" outlineLevel="0" collapsed="false">
      <c r="A11" s="0" t="n">
        <v>575</v>
      </c>
      <c r="B11" s="0" t="s">
        <v>54</v>
      </c>
      <c r="C11" s="0" t="n">
        <v>9</v>
      </c>
      <c r="D11" s="0" t="s">
        <v>1224</v>
      </c>
      <c r="E11" s="0" t="s">
        <v>1068</v>
      </c>
      <c r="F11" s="0" t="s">
        <v>1069</v>
      </c>
      <c r="G11" s="0" t="s">
        <v>510</v>
      </c>
      <c r="H11" s="0" t="s">
        <v>1225</v>
      </c>
      <c r="I11" s="0" t="s">
        <v>1118</v>
      </c>
      <c r="J11" s="0" t="s">
        <v>1226</v>
      </c>
    </row>
    <row r="12" customFormat="false" ht="13.8" hidden="false" customHeight="false" outlineLevel="0" collapsed="false">
      <c r="A12" s="0" t="n">
        <v>650</v>
      </c>
      <c r="B12" s="0" t="s">
        <v>54</v>
      </c>
      <c r="C12" s="0" t="n">
        <v>15</v>
      </c>
      <c r="D12" s="0" t="s">
        <v>1197</v>
      </c>
      <c r="E12" s="0" t="s">
        <v>1068</v>
      </c>
      <c r="F12" s="0" t="s">
        <v>1069</v>
      </c>
      <c r="G12" s="0" t="s">
        <v>1227</v>
      </c>
      <c r="H12" s="0" t="s">
        <v>1228</v>
      </c>
      <c r="I12" s="0" t="s">
        <v>1118</v>
      </c>
      <c r="J12" s="0" t="s">
        <v>1229</v>
      </c>
    </row>
    <row r="13" customFormat="false" ht="13.8" hidden="false" customHeight="false" outlineLevel="0" collapsed="false">
      <c r="A13" s="0" t="n">
        <v>666</v>
      </c>
      <c r="B13" s="0" t="s">
        <v>92</v>
      </c>
      <c r="C13" s="0" t="n">
        <v>1</v>
      </c>
      <c r="D13" s="0" t="s">
        <v>1197</v>
      </c>
      <c r="E13" s="0" t="s">
        <v>1068</v>
      </c>
      <c r="F13" s="0" t="s">
        <v>1069</v>
      </c>
      <c r="G13" s="0" t="s">
        <v>1230</v>
      </c>
      <c r="H13" s="0" t="s">
        <v>1230</v>
      </c>
      <c r="I13" s="0" t="s">
        <v>1118</v>
      </c>
      <c r="J13" s="0" t="s">
        <v>1231</v>
      </c>
    </row>
    <row r="14" customFormat="false" ht="13.8" hidden="false" customHeight="false" outlineLevel="0" collapsed="false">
      <c r="A14" s="0" t="n">
        <v>682</v>
      </c>
      <c r="B14" s="0" t="s">
        <v>92</v>
      </c>
      <c r="C14" s="0" t="n">
        <v>3</v>
      </c>
      <c r="D14" s="0" t="s">
        <v>1232</v>
      </c>
      <c r="E14" s="0" t="s">
        <v>1068</v>
      </c>
      <c r="F14" s="0" t="s">
        <v>1069</v>
      </c>
      <c r="G14" s="0" t="s">
        <v>1233</v>
      </c>
      <c r="H14" s="0" t="s">
        <v>1233</v>
      </c>
      <c r="I14" s="0" t="s">
        <v>1118</v>
      </c>
      <c r="J14" s="0" t="s">
        <v>1234</v>
      </c>
    </row>
    <row r="15" customFormat="false" ht="13.8" hidden="false" customHeight="false" outlineLevel="0" collapsed="false">
      <c r="A15" s="0" t="n">
        <v>693</v>
      </c>
      <c r="B15" s="0" t="s">
        <v>92</v>
      </c>
      <c r="C15" s="0" t="n">
        <v>4</v>
      </c>
      <c r="D15" s="0" t="s">
        <v>1197</v>
      </c>
      <c r="E15" s="0" t="s">
        <v>1068</v>
      </c>
      <c r="F15" s="0" t="s">
        <v>1069</v>
      </c>
      <c r="G15" s="0" t="s">
        <v>1235</v>
      </c>
      <c r="H15" s="0" t="s">
        <v>1235</v>
      </c>
      <c r="I15" s="0" t="s">
        <v>1118</v>
      </c>
      <c r="J15" s="0" t="s">
        <v>1236</v>
      </c>
    </row>
    <row r="16" customFormat="false" ht="13.8" hidden="false" customHeight="false" outlineLevel="0" collapsed="false">
      <c r="A16" s="0" t="n">
        <v>717</v>
      </c>
      <c r="B16" s="0" t="s">
        <v>92</v>
      </c>
      <c r="C16" s="0" t="n">
        <v>8</v>
      </c>
      <c r="D16" s="0" t="s">
        <v>1200</v>
      </c>
      <c r="E16" s="0" t="s">
        <v>1068</v>
      </c>
      <c r="F16" s="0" t="s">
        <v>1069</v>
      </c>
      <c r="G16" s="0" t="s">
        <v>1237</v>
      </c>
      <c r="H16" s="0" t="s">
        <v>1237</v>
      </c>
      <c r="I16" s="0" t="s">
        <v>1118</v>
      </c>
      <c r="J16" s="0" t="s">
        <v>1238</v>
      </c>
    </row>
    <row r="17" customFormat="false" ht="13.8" hidden="false" customHeight="false" outlineLevel="0" collapsed="false">
      <c r="A17" s="0" t="n">
        <v>738</v>
      </c>
      <c r="B17" s="0" t="s">
        <v>92</v>
      </c>
      <c r="C17" s="0" t="n">
        <v>10</v>
      </c>
      <c r="D17" s="0" t="s">
        <v>1239</v>
      </c>
      <c r="E17" s="0" t="s">
        <v>1068</v>
      </c>
      <c r="F17" s="0" t="s">
        <v>1069</v>
      </c>
      <c r="G17" s="0" t="s">
        <v>1240</v>
      </c>
      <c r="H17" s="0" t="s">
        <v>1240</v>
      </c>
      <c r="I17" s="0" t="s">
        <v>1118</v>
      </c>
      <c r="J17" s="0" t="s">
        <v>1241</v>
      </c>
    </row>
    <row r="18" customFormat="false" ht="13.8" hidden="false" customHeight="false" outlineLevel="0" collapsed="false">
      <c r="A18" s="0" t="n">
        <v>756</v>
      </c>
      <c r="B18" s="0" t="s">
        <v>92</v>
      </c>
      <c r="C18" s="0" t="n">
        <v>13</v>
      </c>
      <c r="D18" s="0" t="s">
        <v>1242</v>
      </c>
      <c r="E18" s="0" t="s">
        <v>1068</v>
      </c>
      <c r="F18" s="0" t="s">
        <v>1069</v>
      </c>
      <c r="G18" s="0" t="s">
        <v>1243</v>
      </c>
      <c r="H18" s="0" t="s">
        <v>1243</v>
      </c>
      <c r="I18" s="0" t="s">
        <v>1118</v>
      </c>
      <c r="J18" s="0" t="s">
        <v>1244</v>
      </c>
    </row>
    <row r="19" customFormat="false" ht="13.8" hidden="false" customHeight="false" outlineLevel="0" collapsed="false">
      <c r="A19" s="0" t="n">
        <v>794</v>
      </c>
      <c r="B19" s="0" t="s">
        <v>141</v>
      </c>
      <c r="C19" s="0" t="n">
        <v>1</v>
      </c>
      <c r="D19" s="0" t="s">
        <v>1245</v>
      </c>
      <c r="E19" s="0" t="s">
        <v>1068</v>
      </c>
      <c r="F19" s="0" t="s">
        <v>1069</v>
      </c>
      <c r="G19" s="0" t="s">
        <v>558</v>
      </c>
      <c r="H19" s="0" t="s">
        <v>1246</v>
      </c>
      <c r="I19" s="0" t="s">
        <v>1118</v>
      </c>
      <c r="J19" s="0" t="s">
        <v>1247</v>
      </c>
    </row>
    <row r="20" customFormat="false" ht="13.8" hidden="false" customHeight="false" outlineLevel="0" collapsed="false">
      <c r="A20" s="0" t="n">
        <v>1121</v>
      </c>
      <c r="B20" s="0" t="s">
        <v>182</v>
      </c>
      <c r="C20" s="0" t="n">
        <v>2</v>
      </c>
      <c r="D20" s="0" t="s">
        <v>1248</v>
      </c>
      <c r="E20" s="0" t="s">
        <v>1068</v>
      </c>
      <c r="F20" s="0" t="s">
        <v>1069</v>
      </c>
      <c r="G20" s="0" t="s">
        <v>1249</v>
      </c>
      <c r="H20" s="0" t="s">
        <v>1249</v>
      </c>
      <c r="I20" s="0" t="s">
        <v>1118</v>
      </c>
      <c r="J20" s="0" t="s">
        <v>1250</v>
      </c>
    </row>
    <row r="21" customFormat="false" ht="13.8" hidden="false" customHeight="false" outlineLevel="0" collapsed="false">
      <c r="A21" s="0" t="n">
        <v>1151</v>
      </c>
      <c r="B21" s="0" t="s">
        <v>182</v>
      </c>
      <c r="C21" s="0" t="n">
        <v>4</v>
      </c>
      <c r="D21" s="0" t="s">
        <v>1251</v>
      </c>
      <c r="E21" s="0" t="s">
        <v>1068</v>
      </c>
      <c r="F21" s="0" t="s">
        <v>1069</v>
      </c>
      <c r="G21" s="0" t="s">
        <v>1252</v>
      </c>
      <c r="H21" s="0" t="s">
        <v>1252</v>
      </c>
      <c r="I21" s="0" t="s">
        <v>1118</v>
      </c>
      <c r="J21" s="0" t="s">
        <v>1253</v>
      </c>
    </row>
    <row r="22" customFormat="false" ht="13.8" hidden="false" customHeight="false" outlineLevel="0" collapsed="false">
      <c r="A22" s="0" t="n">
        <v>1188</v>
      </c>
      <c r="B22" s="0" t="s">
        <v>190</v>
      </c>
      <c r="C22" s="0" t="n">
        <v>1</v>
      </c>
      <c r="D22" s="0" t="s">
        <v>1254</v>
      </c>
      <c r="E22" s="0" t="s">
        <v>1068</v>
      </c>
      <c r="F22" s="0" t="s">
        <v>1069</v>
      </c>
      <c r="G22" s="0" t="s">
        <v>1255</v>
      </c>
      <c r="H22" s="0" t="s">
        <v>1256</v>
      </c>
      <c r="I22" s="0" t="s">
        <v>1118</v>
      </c>
      <c r="J22" s="0" t="s">
        <v>1257</v>
      </c>
    </row>
    <row r="23" customFormat="false" ht="13.8" hidden="false" customHeight="false" outlineLevel="0" collapsed="false">
      <c r="A23" s="0" t="n">
        <v>1247</v>
      </c>
      <c r="B23" s="0" t="s">
        <v>190</v>
      </c>
      <c r="C23" s="0" t="n">
        <v>10</v>
      </c>
      <c r="D23" s="0" t="s">
        <v>1258</v>
      </c>
      <c r="E23" s="0" t="s">
        <v>1068</v>
      </c>
      <c r="F23" s="0" t="s">
        <v>1069</v>
      </c>
      <c r="G23" s="0" t="s">
        <v>1259</v>
      </c>
      <c r="H23" s="0" t="s">
        <v>1259</v>
      </c>
      <c r="I23" s="0" t="s">
        <v>1118</v>
      </c>
      <c r="J23" s="0" t="s">
        <v>1260</v>
      </c>
    </row>
    <row r="24" customFormat="false" ht="13.8" hidden="false" customHeight="false" outlineLevel="0" collapsed="false">
      <c r="A24" s="0" t="n">
        <v>1273</v>
      </c>
      <c r="B24" s="0" t="s">
        <v>205</v>
      </c>
      <c r="C24" s="0" t="n">
        <v>6</v>
      </c>
      <c r="D24" s="0" t="s">
        <v>1261</v>
      </c>
      <c r="E24" s="0" t="s">
        <v>1068</v>
      </c>
      <c r="F24" s="0" t="s">
        <v>1069</v>
      </c>
      <c r="G24" s="0" t="s">
        <v>1262</v>
      </c>
      <c r="H24" s="0" t="s">
        <v>1262</v>
      </c>
      <c r="I24" s="0" t="s">
        <v>1118</v>
      </c>
      <c r="J24" s="0" t="s">
        <v>1263</v>
      </c>
    </row>
    <row r="25" customFormat="false" ht="13.8" hidden="false" customHeight="false" outlineLevel="0" collapsed="false">
      <c r="A25" s="0" t="n">
        <v>8</v>
      </c>
      <c r="B25" s="0" t="s">
        <v>9</v>
      </c>
      <c r="C25" s="0" t="n">
        <v>2</v>
      </c>
      <c r="D25" s="0" t="s">
        <v>1264</v>
      </c>
      <c r="E25" s="0" t="s">
        <v>1068</v>
      </c>
      <c r="F25" s="0" t="s">
        <v>1070</v>
      </c>
      <c r="G25" s="0" t="s">
        <v>1265</v>
      </c>
      <c r="H25" s="0" t="s">
        <v>1265</v>
      </c>
      <c r="I25" s="0" t="s">
        <v>1118</v>
      </c>
      <c r="J25" s="0" t="s">
        <v>1266</v>
      </c>
    </row>
    <row r="26" customFormat="false" ht="13.8" hidden="false" customHeight="false" outlineLevel="0" collapsed="false">
      <c r="A26" s="0" t="n">
        <v>14</v>
      </c>
      <c r="B26" s="0" t="s">
        <v>9</v>
      </c>
      <c r="C26" s="0" t="n">
        <v>3</v>
      </c>
      <c r="D26" s="0" t="s">
        <v>1267</v>
      </c>
      <c r="E26" s="0" t="s">
        <v>1068</v>
      </c>
      <c r="F26" s="0" t="s">
        <v>1070</v>
      </c>
      <c r="G26" s="0" t="s">
        <v>1268</v>
      </c>
      <c r="H26" s="0" t="s">
        <v>1268</v>
      </c>
      <c r="I26" s="0" t="s">
        <v>1118</v>
      </c>
      <c r="J26" s="0" t="s">
        <v>1269</v>
      </c>
    </row>
    <row r="27" customFormat="false" ht="13.8" hidden="false" customHeight="false" outlineLevel="0" collapsed="false">
      <c r="A27" s="0" t="n">
        <v>18</v>
      </c>
      <c r="B27" s="0" t="s">
        <v>9</v>
      </c>
      <c r="C27" s="0" t="n">
        <v>4</v>
      </c>
      <c r="D27" s="0" t="s">
        <v>1270</v>
      </c>
      <c r="E27" s="0" t="s">
        <v>1068</v>
      </c>
      <c r="F27" s="0" t="s">
        <v>1070</v>
      </c>
      <c r="G27" s="0" t="s">
        <v>1271</v>
      </c>
      <c r="H27" s="0" t="s">
        <v>1271</v>
      </c>
      <c r="I27" s="0" t="s">
        <v>1118</v>
      </c>
      <c r="J27" s="0" t="s">
        <v>1272</v>
      </c>
    </row>
    <row r="28" customFormat="false" ht="13.8" hidden="false" customHeight="false" outlineLevel="0" collapsed="false">
      <c r="A28" s="0" t="n">
        <v>20</v>
      </c>
      <c r="B28" s="0" t="s">
        <v>9</v>
      </c>
      <c r="C28" s="0" t="n">
        <v>5</v>
      </c>
      <c r="D28" s="0" t="s">
        <v>1273</v>
      </c>
      <c r="E28" s="0" t="s">
        <v>1068</v>
      </c>
      <c r="F28" s="0" t="s">
        <v>1070</v>
      </c>
      <c r="G28" s="0" t="s">
        <v>1274</v>
      </c>
      <c r="H28" s="0" t="s">
        <v>1274</v>
      </c>
      <c r="I28" s="0" t="s">
        <v>1118</v>
      </c>
      <c r="J28" s="0" t="s">
        <v>1275</v>
      </c>
    </row>
    <row r="29" customFormat="false" ht="13.8" hidden="false" customHeight="false" outlineLevel="0" collapsed="false">
      <c r="A29" s="0" t="n">
        <v>25</v>
      </c>
      <c r="B29" s="0" t="s">
        <v>9</v>
      </c>
      <c r="C29" s="0" t="n">
        <v>5</v>
      </c>
      <c r="D29" s="0" t="s">
        <v>1276</v>
      </c>
      <c r="E29" s="0" t="s">
        <v>1068</v>
      </c>
      <c r="F29" s="0" t="s">
        <v>1070</v>
      </c>
      <c r="G29" s="0" t="s">
        <v>1277</v>
      </c>
      <c r="H29" s="0" t="s">
        <v>1277</v>
      </c>
      <c r="I29" s="0" t="s">
        <v>1118</v>
      </c>
      <c r="J29" s="0" t="s">
        <v>1278</v>
      </c>
    </row>
    <row r="30" customFormat="false" ht="13.8" hidden="false" customHeight="false" outlineLevel="0" collapsed="false">
      <c r="A30" s="0" t="n">
        <v>35</v>
      </c>
      <c r="B30" s="0" t="s">
        <v>9</v>
      </c>
      <c r="C30" s="0" t="n">
        <v>8</v>
      </c>
      <c r="D30" s="0" t="s">
        <v>1279</v>
      </c>
      <c r="E30" s="0" t="s">
        <v>1068</v>
      </c>
      <c r="F30" s="0" t="s">
        <v>1070</v>
      </c>
      <c r="G30" s="0" t="s">
        <v>1280</v>
      </c>
      <c r="H30" s="0" t="s">
        <v>1280</v>
      </c>
      <c r="I30" s="0" t="s">
        <v>1118</v>
      </c>
      <c r="J30" s="0" t="s">
        <v>1281</v>
      </c>
    </row>
    <row r="31" customFormat="false" ht="13.8" hidden="false" customHeight="false" outlineLevel="0" collapsed="false">
      <c r="A31" s="0" t="n">
        <v>43</v>
      </c>
      <c r="B31" s="0" t="s">
        <v>9</v>
      </c>
      <c r="C31" s="0" t="n">
        <v>8</v>
      </c>
      <c r="D31" s="0" t="s">
        <v>1282</v>
      </c>
      <c r="E31" s="0" t="s">
        <v>1068</v>
      </c>
      <c r="F31" s="0" t="s">
        <v>1070</v>
      </c>
      <c r="G31" s="0" t="s">
        <v>1283</v>
      </c>
      <c r="H31" s="0" t="s">
        <v>1283</v>
      </c>
      <c r="I31" s="0" t="s">
        <v>1118</v>
      </c>
      <c r="J31" s="0" t="s">
        <v>1284</v>
      </c>
    </row>
    <row r="32" customFormat="false" ht="13.8" hidden="false" customHeight="false" outlineLevel="0" collapsed="false">
      <c r="A32" s="0" t="n">
        <v>53</v>
      </c>
      <c r="B32" s="0" t="s">
        <v>9</v>
      </c>
      <c r="C32" s="0" t="n">
        <v>10</v>
      </c>
      <c r="D32" s="0" t="s">
        <v>1285</v>
      </c>
      <c r="E32" s="0" t="s">
        <v>1068</v>
      </c>
      <c r="F32" s="0" t="s">
        <v>1070</v>
      </c>
      <c r="G32" s="0" t="s">
        <v>1286</v>
      </c>
      <c r="H32" s="0" t="s">
        <v>1286</v>
      </c>
      <c r="I32" s="0" t="s">
        <v>1118</v>
      </c>
      <c r="J32" s="0" t="s">
        <v>1287</v>
      </c>
    </row>
    <row r="33" customFormat="false" ht="13.8" hidden="false" customHeight="false" outlineLevel="0" collapsed="false">
      <c r="A33" s="0" t="n">
        <v>56</v>
      </c>
      <c r="B33" s="0" t="s">
        <v>9</v>
      </c>
      <c r="C33" s="0" t="n">
        <v>11</v>
      </c>
      <c r="D33" s="0" t="s">
        <v>1288</v>
      </c>
      <c r="E33" s="0" t="s">
        <v>1068</v>
      </c>
      <c r="F33" s="0" t="s">
        <v>1070</v>
      </c>
      <c r="G33" s="0" t="s">
        <v>1289</v>
      </c>
      <c r="H33" s="0" t="s">
        <v>1289</v>
      </c>
      <c r="I33" s="0" t="s">
        <v>1118</v>
      </c>
      <c r="J33" s="0" t="s">
        <v>1290</v>
      </c>
    </row>
    <row r="34" customFormat="false" ht="13.8" hidden="false" customHeight="false" outlineLevel="0" collapsed="false">
      <c r="A34" s="0" t="n">
        <v>57</v>
      </c>
      <c r="B34" s="0" t="s">
        <v>9</v>
      </c>
      <c r="C34" s="0" t="n">
        <v>12</v>
      </c>
      <c r="D34" s="0" t="s">
        <v>1291</v>
      </c>
      <c r="E34" s="0" t="s">
        <v>1068</v>
      </c>
      <c r="F34" s="0" t="s">
        <v>1070</v>
      </c>
      <c r="G34" s="0" t="s">
        <v>1292</v>
      </c>
      <c r="H34" s="0" t="s">
        <v>1292</v>
      </c>
      <c r="I34" s="0" t="s">
        <v>1118</v>
      </c>
      <c r="J34" s="0" t="s">
        <v>1293</v>
      </c>
    </row>
    <row r="35" customFormat="false" ht="13.8" hidden="false" customHeight="false" outlineLevel="0" collapsed="false">
      <c r="A35" s="0" t="n">
        <v>60</v>
      </c>
      <c r="B35" s="0" t="s">
        <v>9</v>
      </c>
      <c r="C35" s="0" t="n">
        <v>12</v>
      </c>
      <c r="D35" s="0" t="s">
        <v>1294</v>
      </c>
      <c r="E35" s="0" t="s">
        <v>1068</v>
      </c>
      <c r="F35" s="0" t="s">
        <v>1070</v>
      </c>
      <c r="G35" s="0" t="s">
        <v>1295</v>
      </c>
      <c r="H35" s="0" t="s">
        <v>1295</v>
      </c>
      <c r="I35" s="0" t="s">
        <v>1118</v>
      </c>
      <c r="J35" s="0" t="s">
        <v>1296</v>
      </c>
    </row>
    <row r="36" customFormat="false" ht="13.8" hidden="false" customHeight="false" outlineLevel="0" collapsed="false">
      <c r="A36" s="0" t="n">
        <v>61</v>
      </c>
      <c r="B36" s="0" t="s">
        <v>9</v>
      </c>
      <c r="C36" s="0" t="n">
        <v>12</v>
      </c>
      <c r="D36" s="0" t="s">
        <v>1297</v>
      </c>
      <c r="E36" s="0" t="s">
        <v>1068</v>
      </c>
      <c r="F36" s="0" t="s">
        <v>1070</v>
      </c>
      <c r="G36" s="0" t="s">
        <v>1298</v>
      </c>
      <c r="H36" s="0" t="s">
        <v>1298</v>
      </c>
      <c r="I36" s="0" t="s">
        <v>1118</v>
      </c>
      <c r="J36" s="0" t="s">
        <v>1299</v>
      </c>
    </row>
    <row r="37" customFormat="false" ht="13.8" hidden="false" customHeight="false" outlineLevel="0" collapsed="false">
      <c r="A37" s="0" t="n">
        <v>63</v>
      </c>
      <c r="B37" s="0" t="s">
        <v>9</v>
      </c>
      <c r="C37" s="0" t="n">
        <v>12</v>
      </c>
      <c r="D37" s="0" t="s">
        <v>1300</v>
      </c>
      <c r="E37" s="0" t="s">
        <v>1068</v>
      </c>
      <c r="F37" s="0" t="s">
        <v>1070</v>
      </c>
      <c r="G37" s="0" t="s">
        <v>1301</v>
      </c>
      <c r="H37" s="0" t="s">
        <v>1301</v>
      </c>
      <c r="I37" s="0" t="s">
        <v>1118</v>
      </c>
      <c r="J37" s="0" t="s">
        <v>1302</v>
      </c>
    </row>
    <row r="38" customFormat="false" ht="13.8" hidden="false" customHeight="false" outlineLevel="0" collapsed="false">
      <c r="A38" s="0" t="n">
        <v>77</v>
      </c>
      <c r="B38" s="0" t="s">
        <v>9</v>
      </c>
      <c r="C38" s="0" t="n">
        <v>15</v>
      </c>
      <c r="D38" s="0" t="s">
        <v>1303</v>
      </c>
      <c r="E38" s="0" t="s">
        <v>1068</v>
      </c>
      <c r="F38" s="0" t="s">
        <v>1070</v>
      </c>
      <c r="G38" s="0" t="s">
        <v>1304</v>
      </c>
      <c r="H38" s="0" t="s">
        <v>1304</v>
      </c>
      <c r="I38" s="0" t="s">
        <v>1118</v>
      </c>
      <c r="J38" s="0" t="s">
        <v>1305</v>
      </c>
    </row>
    <row r="39" customFormat="false" ht="13.8" hidden="false" customHeight="false" outlineLevel="0" collapsed="false">
      <c r="A39" s="0" t="n">
        <v>79</v>
      </c>
      <c r="B39" s="0" t="s">
        <v>9</v>
      </c>
      <c r="C39" s="0" t="n">
        <v>15</v>
      </c>
      <c r="D39" s="0" t="s">
        <v>1306</v>
      </c>
      <c r="E39" s="0" t="s">
        <v>1068</v>
      </c>
      <c r="F39" s="0" t="s">
        <v>1070</v>
      </c>
      <c r="G39" s="0" t="s">
        <v>1307</v>
      </c>
      <c r="H39" s="0" t="s">
        <v>1307</v>
      </c>
      <c r="I39" s="0" t="s">
        <v>1118</v>
      </c>
      <c r="J39" s="0" t="s">
        <v>1308</v>
      </c>
    </row>
    <row r="40" customFormat="false" ht="13.8" hidden="false" customHeight="false" outlineLevel="0" collapsed="false">
      <c r="A40" s="0" t="n">
        <v>139</v>
      </c>
      <c r="B40" s="0" t="s">
        <v>23</v>
      </c>
      <c r="C40" s="0" t="n">
        <v>6</v>
      </c>
      <c r="D40" s="0" t="s">
        <v>1309</v>
      </c>
      <c r="E40" s="0" t="s">
        <v>1068</v>
      </c>
      <c r="F40" s="0" t="s">
        <v>1070</v>
      </c>
      <c r="G40" s="0" t="s">
        <v>1310</v>
      </c>
      <c r="H40" s="0" t="s">
        <v>1310</v>
      </c>
      <c r="I40" s="0" t="s">
        <v>1118</v>
      </c>
      <c r="J40" s="0" t="s">
        <v>1311</v>
      </c>
    </row>
    <row r="41" customFormat="false" ht="13.8" hidden="false" customHeight="false" outlineLevel="0" collapsed="false">
      <c r="A41" s="0" t="n">
        <v>168</v>
      </c>
      <c r="B41" s="0" t="s">
        <v>23</v>
      </c>
      <c r="C41" s="0" t="n">
        <v>8</v>
      </c>
      <c r="D41" s="0" t="s">
        <v>1312</v>
      </c>
      <c r="E41" s="0" t="s">
        <v>1068</v>
      </c>
      <c r="F41" s="0" t="s">
        <v>1070</v>
      </c>
      <c r="G41" s="0" t="s">
        <v>1313</v>
      </c>
      <c r="H41" s="0" t="s">
        <v>1313</v>
      </c>
      <c r="I41" s="0" t="s">
        <v>1118</v>
      </c>
      <c r="J41" s="0" t="s">
        <v>1314</v>
      </c>
    </row>
    <row r="42" customFormat="false" ht="13.8" hidden="false" customHeight="false" outlineLevel="0" collapsed="false">
      <c r="A42" s="0" t="n">
        <v>197</v>
      </c>
      <c r="B42" s="0" t="s">
        <v>23</v>
      </c>
      <c r="C42" s="0" t="n">
        <v>10</v>
      </c>
      <c r="D42" s="0" t="s">
        <v>1315</v>
      </c>
      <c r="E42" s="0" t="s">
        <v>1068</v>
      </c>
      <c r="F42" s="0" t="s">
        <v>1070</v>
      </c>
      <c r="G42" s="0" t="s">
        <v>1316</v>
      </c>
      <c r="H42" s="0" t="s">
        <v>1316</v>
      </c>
      <c r="I42" s="0" t="s">
        <v>1118</v>
      </c>
      <c r="J42" s="0" t="s">
        <v>1317</v>
      </c>
    </row>
    <row r="43" customFormat="false" ht="13.8" hidden="false" customHeight="false" outlineLevel="0" collapsed="false">
      <c r="A43" s="0" t="n">
        <v>198</v>
      </c>
      <c r="B43" s="0" t="s">
        <v>23</v>
      </c>
      <c r="C43" s="0" t="n">
        <v>10</v>
      </c>
      <c r="D43" s="0" t="s">
        <v>1318</v>
      </c>
      <c r="E43" s="0" t="s">
        <v>1068</v>
      </c>
      <c r="F43" s="0" t="s">
        <v>1070</v>
      </c>
      <c r="G43" s="0" t="s">
        <v>1319</v>
      </c>
      <c r="H43" s="0" t="s">
        <v>1319</v>
      </c>
      <c r="I43" s="0" t="s">
        <v>1118</v>
      </c>
      <c r="J43" s="0" t="s">
        <v>1320</v>
      </c>
    </row>
    <row r="44" customFormat="false" ht="13.8" hidden="false" customHeight="false" outlineLevel="0" collapsed="false">
      <c r="A44" s="0" t="n">
        <v>199</v>
      </c>
      <c r="B44" s="0" t="s">
        <v>23</v>
      </c>
      <c r="C44" s="0" t="n">
        <v>10</v>
      </c>
      <c r="D44" s="0" t="s">
        <v>1315</v>
      </c>
      <c r="E44" s="0" t="s">
        <v>1068</v>
      </c>
      <c r="F44" s="0" t="s">
        <v>1070</v>
      </c>
      <c r="G44" s="0" t="s">
        <v>1321</v>
      </c>
      <c r="H44" s="0" t="s">
        <v>1321</v>
      </c>
      <c r="I44" s="0" t="s">
        <v>1118</v>
      </c>
      <c r="J44" s="0" t="s">
        <v>1322</v>
      </c>
    </row>
    <row r="45" customFormat="false" ht="13.8" hidden="false" customHeight="false" outlineLevel="0" collapsed="false">
      <c r="A45" s="0" t="n">
        <v>216</v>
      </c>
      <c r="B45" s="0" t="s">
        <v>23</v>
      </c>
      <c r="C45" s="0" t="n">
        <v>11</v>
      </c>
      <c r="D45" s="0" t="s">
        <v>1323</v>
      </c>
      <c r="E45" s="0" t="s">
        <v>1068</v>
      </c>
      <c r="F45" s="0" t="s">
        <v>1070</v>
      </c>
      <c r="G45" s="0" t="s">
        <v>1324</v>
      </c>
      <c r="H45" s="0" t="s">
        <v>1324</v>
      </c>
      <c r="I45" s="0" t="s">
        <v>1118</v>
      </c>
      <c r="J45" s="0" t="s">
        <v>1325</v>
      </c>
    </row>
    <row r="46" customFormat="false" ht="13.8" hidden="false" customHeight="false" outlineLevel="0" collapsed="false">
      <c r="A46" s="0" t="n">
        <v>229</v>
      </c>
      <c r="B46" s="0" t="s">
        <v>23</v>
      </c>
      <c r="C46" s="0" t="n">
        <v>13</v>
      </c>
      <c r="D46" s="0" t="s">
        <v>1326</v>
      </c>
      <c r="E46" s="0" t="s">
        <v>1068</v>
      </c>
      <c r="F46" s="0" t="s">
        <v>1070</v>
      </c>
      <c r="G46" s="0" t="s">
        <v>1327</v>
      </c>
      <c r="H46" s="0" t="s">
        <v>1328</v>
      </c>
      <c r="I46" s="0" t="s">
        <v>1118</v>
      </c>
      <c r="J46" s="0" t="s">
        <v>1329</v>
      </c>
    </row>
    <row r="47" customFormat="false" ht="13.8" hidden="false" customHeight="false" outlineLevel="0" collapsed="false">
      <c r="A47" s="0" t="n">
        <v>253</v>
      </c>
      <c r="B47" s="0" t="s">
        <v>23</v>
      </c>
      <c r="C47" s="0" t="n">
        <v>16</v>
      </c>
      <c r="D47" s="0" t="s">
        <v>1330</v>
      </c>
      <c r="E47" s="0" t="s">
        <v>1068</v>
      </c>
      <c r="F47" s="0" t="s">
        <v>1070</v>
      </c>
      <c r="G47" s="0" t="s">
        <v>1331</v>
      </c>
      <c r="H47" s="0" t="s">
        <v>1331</v>
      </c>
      <c r="I47" s="0" t="s">
        <v>1118</v>
      </c>
      <c r="J47" s="0" t="s">
        <v>1332</v>
      </c>
    </row>
    <row r="48" customFormat="false" ht="13.8" hidden="false" customHeight="false" outlineLevel="0" collapsed="false">
      <c r="A48" s="0" t="n">
        <v>282</v>
      </c>
      <c r="B48" s="0" t="s">
        <v>41</v>
      </c>
      <c r="C48" s="0" t="n">
        <v>2</v>
      </c>
      <c r="D48" s="0" t="s">
        <v>1333</v>
      </c>
      <c r="E48" s="0" t="s">
        <v>1068</v>
      </c>
      <c r="F48" s="0" t="s">
        <v>1070</v>
      </c>
      <c r="G48" s="0" t="s">
        <v>1334</v>
      </c>
      <c r="H48" s="0" t="s">
        <v>1334</v>
      </c>
      <c r="I48" s="0" t="s">
        <v>1118</v>
      </c>
      <c r="J48" s="0" t="s">
        <v>1335</v>
      </c>
    </row>
    <row r="49" customFormat="false" ht="13.8" hidden="false" customHeight="false" outlineLevel="0" collapsed="false">
      <c r="A49" s="0" t="n">
        <v>289</v>
      </c>
      <c r="B49" s="0" t="s">
        <v>41</v>
      </c>
      <c r="C49" s="0" t="n">
        <v>3</v>
      </c>
      <c r="D49" s="0" t="s">
        <v>1336</v>
      </c>
      <c r="E49" s="0" t="s">
        <v>1068</v>
      </c>
      <c r="F49" s="0" t="s">
        <v>1070</v>
      </c>
      <c r="G49" s="0" t="s">
        <v>1337</v>
      </c>
      <c r="H49" s="0" t="s">
        <v>1337</v>
      </c>
      <c r="I49" s="0" t="s">
        <v>1118</v>
      </c>
      <c r="J49" s="0" t="s">
        <v>1338</v>
      </c>
    </row>
    <row r="50" customFormat="false" ht="13.8" hidden="false" customHeight="false" outlineLevel="0" collapsed="false">
      <c r="A50" s="0" t="n">
        <v>302</v>
      </c>
      <c r="B50" s="0" t="s">
        <v>41</v>
      </c>
      <c r="C50" s="0" t="n">
        <v>4</v>
      </c>
      <c r="D50" s="0" t="s">
        <v>1339</v>
      </c>
      <c r="E50" s="0" t="s">
        <v>1068</v>
      </c>
      <c r="F50" s="0" t="s">
        <v>1070</v>
      </c>
      <c r="G50" s="0" t="s">
        <v>1340</v>
      </c>
      <c r="H50" s="0" t="s">
        <v>1340</v>
      </c>
      <c r="I50" s="0" t="s">
        <v>1118</v>
      </c>
      <c r="J50" s="0" t="s">
        <v>1341</v>
      </c>
    </row>
    <row r="51" customFormat="false" ht="13.8" hidden="false" customHeight="false" outlineLevel="0" collapsed="false">
      <c r="A51" s="0" t="n">
        <v>358</v>
      </c>
      <c r="B51" s="0" t="s">
        <v>428</v>
      </c>
      <c r="C51" s="0" t="n">
        <v>5</v>
      </c>
      <c r="D51" s="0" t="s">
        <v>1342</v>
      </c>
      <c r="E51" s="0" t="s">
        <v>1068</v>
      </c>
      <c r="F51" s="0" t="s">
        <v>1070</v>
      </c>
      <c r="G51" s="0" t="s">
        <v>1343</v>
      </c>
      <c r="H51" s="0" t="s">
        <v>1343</v>
      </c>
      <c r="I51" s="0" t="s">
        <v>1118</v>
      </c>
      <c r="J51" s="0" t="s">
        <v>1344</v>
      </c>
    </row>
    <row r="52" customFormat="false" ht="13.8" hidden="false" customHeight="false" outlineLevel="0" collapsed="false">
      <c r="A52" s="0" t="n">
        <v>373</v>
      </c>
      <c r="B52" s="0" t="s">
        <v>48</v>
      </c>
      <c r="C52" s="0" t="n">
        <v>1</v>
      </c>
      <c r="D52" s="0" t="s">
        <v>1345</v>
      </c>
      <c r="E52" s="0" t="s">
        <v>1068</v>
      </c>
      <c r="F52" s="0" t="s">
        <v>1070</v>
      </c>
      <c r="G52" s="0" t="s">
        <v>1346</v>
      </c>
      <c r="H52" s="0" t="s">
        <v>1346</v>
      </c>
      <c r="I52" s="0" t="s">
        <v>1118</v>
      </c>
      <c r="J52" s="0" t="s">
        <v>1347</v>
      </c>
    </row>
    <row r="53" customFormat="false" ht="13.8" hidden="false" customHeight="false" outlineLevel="0" collapsed="false">
      <c r="A53" s="0" t="n">
        <v>378</v>
      </c>
      <c r="B53" s="0" t="s">
        <v>48</v>
      </c>
      <c r="C53" s="0" t="n">
        <v>2</v>
      </c>
      <c r="D53" s="0" t="s">
        <v>1348</v>
      </c>
      <c r="E53" s="0" t="s">
        <v>1068</v>
      </c>
      <c r="F53" s="0" t="s">
        <v>1070</v>
      </c>
      <c r="G53" s="0" t="s">
        <v>435</v>
      </c>
      <c r="H53" s="0" t="s">
        <v>1349</v>
      </c>
      <c r="I53" s="0" t="s">
        <v>1118</v>
      </c>
      <c r="J53" s="0" t="s">
        <v>1350</v>
      </c>
    </row>
    <row r="54" customFormat="false" ht="13.8" hidden="false" customHeight="false" outlineLevel="0" collapsed="false">
      <c r="A54" s="0" t="n">
        <v>413</v>
      </c>
      <c r="B54" s="0" t="s">
        <v>48</v>
      </c>
      <c r="C54" s="0" t="n">
        <v>6</v>
      </c>
      <c r="D54" s="0" t="s">
        <v>1336</v>
      </c>
      <c r="E54" s="0" t="s">
        <v>1068</v>
      </c>
      <c r="F54" s="0" t="s">
        <v>1070</v>
      </c>
      <c r="G54" s="0" t="s">
        <v>1351</v>
      </c>
      <c r="H54" s="0" t="s">
        <v>1351</v>
      </c>
      <c r="I54" s="0" t="s">
        <v>1118</v>
      </c>
      <c r="J54" s="0" t="s">
        <v>1352</v>
      </c>
    </row>
    <row r="55" customFormat="false" ht="13.8" hidden="false" customHeight="false" outlineLevel="0" collapsed="false">
      <c r="A55" s="0" t="n">
        <v>433</v>
      </c>
      <c r="B55" s="0" t="s">
        <v>48</v>
      </c>
      <c r="C55" s="0" t="n">
        <v>9</v>
      </c>
      <c r="D55" s="0" t="s">
        <v>1353</v>
      </c>
      <c r="E55" s="0" t="s">
        <v>1068</v>
      </c>
      <c r="F55" s="0" t="s">
        <v>1070</v>
      </c>
      <c r="G55" s="0" t="s">
        <v>1354</v>
      </c>
      <c r="H55" s="0" t="s">
        <v>1354</v>
      </c>
      <c r="I55" s="0" t="s">
        <v>1118</v>
      </c>
      <c r="J55" s="0" t="s">
        <v>1355</v>
      </c>
    </row>
    <row r="56" customFormat="false" ht="13.8" hidden="false" customHeight="false" outlineLevel="0" collapsed="false">
      <c r="A56" s="0" t="n">
        <v>444</v>
      </c>
      <c r="B56" s="0" t="s">
        <v>48</v>
      </c>
      <c r="C56" s="0" t="n">
        <v>11</v>
      </c>
      <c r="D56" s="0" t="s">
        <v>1356</v>
      </c>
      <c r="E56" s="0" t="s">
        <v>1068</v>
      </c>
      <c r="F56" s="0" t="s">
        <v>1070</v>
      </c>
      <c r="G56" s="0" t="s">
        <v>1357</v>
      </c>
      <c r="H56" s="0" t="s">
        <v>1357</v>
      </c>
      <c r="I56" s="0" t="s">
        <v>1118</v>
      </c>
      <c r="J56" s="0" t="s">
        <v>1358</v>
      </c>
    </row>
    <row r="57" customFormat="false" ht="13.8" hidden="false" customHeight="false" outlineLevel="0" collapsed="false">
      <c r="A57" s="0" t="n">
        <v>473</v>
      </c>
      <c r="B57" s="0" t="s">
        <v>48</v>
      </c>
      <c r="C57" s="0" t="n">
        <v>13</v>
      </c>
      <c r="D57" s="0" t="s">
        <v>1359</v>
      </c>
      <c r="E57" s="0" t="s">
        <v>1068</v>
      </c>
      <c r="F57" s="0" t="s">
        <v>1070</v>
      </c>
      <c r="G57" s="0" t="s">
        <v>1360</v>
      </c>
      <c r="H57" s="0" t="s">
        <v>1360</v>
      </c>
      <c r="I57" s="0" t="s">
        <v>1118</v>
      </c>
      <c r="J57" s="0" t="s">
        <v>1361</v>
      </c>
    </row>
    <row r="58" customFormat="false" ht="13.8" hidden="false" customHeight="false" outlineLevel="0" collapsed="false">
      <c r="A58" s="0" t="n">
        <v>659</v>
      </c>
      <c r="B58" s="0" t="s">
        <v>92</v>
      </c>
      <c r="C58" s="0" t="n">
        <v>1</v>
      </c>
      <c r="D58" s="0" t="s">
        <v>1362</v>
      </c>
      <c r="E58" s="0" t="s">
        <v>1068</v>
      </c>
      <c r="F58" s="0" t="s">
        <v>1070</v>
      </c>
      <c r="G58" s="0" t="s">
        <v>1363</v>
      </c>
      <c r="H58" s="0" t="s">
        <v>1363</v>
      </c>
      <c r="I58" s="0" t="s">
        <v>1118</v>
      </c>
      <c r="J58" s="0" t="s">
        <v>1364</v>
      </c>
    </row>
    <row r="59" customFormat="false" ht="13.8" hidden="false" customHeight="false" outlineLevel="0" collapsed="false">
      <c r="A59" s="0" t="n">
        <v>699</v>
      </c>
      <c r="B59" s="0" t="s">
        <v>92</v>
      </c>
      <c r="C59" s="0" t="n">
        <v>5</v>
      </c>
      <c r="D59" s="0" t="s">
        <v>1365</v>
      </c>
      <c r="E59" s="0" t="s">
        <v>1068</v>
      </c>
      <c r="F59" s="0" t="s">
        <v>1070</v>
      </c>
      <c r="G59" s="0" t="s">
        <v>1366</v>
      </c>
      <c r="H59" s="0" t="s">
        <v>1366</v>
      </c>
      <c r="I59" s="0" t="s">
        <v>1118</v>
      </c>
      <c r="J59" s="0" t="s">
        <v>1367</v>
      </c>
    </row>
    <row r="60" customFormat="false" ht="13.8" hidden="false" customHeight="false" outlineLevel="0" collapsed="false">
      <c r="A60" s="0" t="n">
        <v>749</v>
      </c>
      <c r="B60" s="0" t="s">
        <v>92</v>
      </c>
      <c r="C60" s="0" t="n">
        <v>12</v>
      </c>
      <c r="D60" s="0" t="s">
        <v>1368</v>
      </c>
      <c r="E60" s="0" t="s">
        <v>1068</v>
      </c>
      <c r="F60" s="0" t="s">
        <v>1070</v>
      </c>
      <c r="G60" s="0" t="s">
        <v>1369</v>
      </c>
      <c r="H60" s="0" t="s">
        <v>1369</v>
      </c>
      <c r="I60" s="0" t="s">
        <v>1118</v>
      </c>
      <c r="J60" s="0" t="s">
        <v>1370</v>
      </c>
    </row>
    <row r="61" customFormat="false" ht="13.8" hidden="false" customHeight="false" outlineLevel="0" collapsed="false">
      <c r="A61" s="0" t="n">
        <v>776</v>
      </c>
      <c r="B61" s="0" t="s">
        <v>92</v>
      </c>
      <c r="C61" s="0" t="n">
        <v>14</v>
      </c>
      <c r="D61" s="0" t="s">
        <v>1371</v>
      </c>
      <c r="E61" s="0" t="s">
        <v>1068</v>
      </c>
      <c r="F61" s="0" t="s">
        <v>1070</v>
      </c>
      <c r="G61" s="0" t="s">
        <v>1372</v>
      </c>
      <c r="H61" s="0" t="s">
        <v>1372</v>
      </c>
      <c r="I61" s="0" t="s">
        <v>1118</v>
      </c>
      <c r="J61" s="0" t="s">
        <v>1373</v>
      </c>
    </row>
    <row r="62" customFormat="false" ht="13.8" hidden="false" customHeight="false" outlineLevel="0" collapsed="false">
      <c r="A62" s="0" t="n">
        <v>876</v>
      </c>
      <c r="B62" s="0" t="s">
        <v>141</v>
      </c>
      <c r="C62" s="0" t="n">
        <v>7</v>
      </c>
      <c r="D62" s="0" t="s">
        <v>1374</v>
      </c>
      <c r="E62" s="0" t="s">
        <v>1068</v>
      </c>
      <c r="F62" s="0" t="s">
        <v>1070</v>
      </c>
      <c r="G62" s="0" t="s">
        <v>1375</v>
      </c>
      <c r="H62" s="0" t="s">
        <v>1375</v>
      </c>
      <c r="I62" s="0" t="s">
        <v>1118</v>
      </c>
      <c r="J62" s="0" t="s">
        <v>1376</v>
      </c>
    </row>
    <row r="63" customFormat="false" ht="13.8" hidden="false" customHeight="false" outlineLevel="0" collapsed="false">
      <c r="A63" s="0" t="n">
        <v>884</v>
      </c>
      <c r="B63" s="0" t="s">
        <v>141</v>
      </c>
      <c r="C63" s="0" t="n">
        <v>10</v>
      </c>
      <c r="D63" s="0" t="s">
        <v>1377</v>
      </c>
      <c r="E63" s="0" t="s">
        <v>1068</v>
      </c>
      <c r="F63" s="0" t="s">
        <v>1070</v>
      </c>
      <c r="G63" s="0" t="s">
        <v>593</v>
      </c>
      <c r="H63" s="0" t="s">
        <v>1378</v>
      </c>
      <c r="I63" s="0" t="s">
        <v>1118</v>
      </c>
      <c r="J63" s="0" t="s">
        <v>1379</v>
      </c>
    </row>
    <row r="64" customFormat="false" ht="13.8" hidden="false" customHeight="false" outlineLevel="0" collapsed="false">
      <c r="A64" s="0" t="n">
        <v>887</v>
      </c>
      <c r="B64" s="0" t="s">
        <v>141</v>
      </c>
      <c r="C64" s="0" t="n">
        <v>10</v>
      </c>
      <c r="D64" s="0" t="s">
        <v>1380</v>
      </c>
      <c r="E64" s="0" t="s">
        <v>1068</v>
      </c>
      <c r="F64" s="0" t="s">
        <v>1070</v>
      </c>
      <c r="G64" s="0" t="s">
        <v>1381</v>
      </c>
      <c r="H64" s="0" t="s">
        <v>1381</v>
      </c>
      <c r="I64" s="0" t="s">
        <v>1118</v>
      </c>
      <c r="J64" s="0" t="s">
        <v>1382</v>
      </c>
    </row>
    <row r="65" customFormat="false" ht="13.8" hidden="false" customHeight="false" outlineLevel="0" collapsed="false">
      <c r="A65" s="0" t="n">
        <v>977</v>
      </c>
      <c r="B65" s="0" t="s">
        <v>165</v>
      </c>
      <c r="C65" s="0" t="n">
        <v>2</v>
      </c>
      <c r="D65" s="0" t="s">
        <v>1383</v>
      </c>
      <c r="E65" s="0" t="s">
        <v>1068</v>
      </c>
      <c r="F65" s="0" t="s">
        <v>1070</v>
      </c>
      <c r="G65" s="0" t="s">
        <v>1384</v>
      </c>
      <c r="H65" s="0" t="s">
        <v>1385</v>
      </c>
      <c r="I65" s="0" t="s">
        <v>1118</v>
      </c>
      <c r="J65" s="0" t="s">
        <v>1386</v>
      </c>
    </row>
    <row r="66" customFormat="false" ht="13.8" hidden="false" customHeight="false" outlineLevel="0" collapsed="false">
      <c r="A66" s="0" t="n">
        <v>984</v>
      </c>
      <c r="B66" s="0" t="s">
        <v>165</v>
      </c>
      <c r="C66" s="0" t="n">
        <v>3</v>
      </c>
      <c r="D66" s="0" t="s">
        <v>1387</v>
      </c>
      <c r="E66" s="0" t="s">
        <v>1068</v>
      </c>
      <c r="F66" s="0" t="s">
        <v>1070</v>
      </c>
      <c r="G66" s="0" t="s">
        <v>1388</v>
      </c>
      <c r="H66" s="0" t="s">
        <v>1388</v>
      </c>
      <c r="I66" s="0" t="s">
        <v>1118</v>
      </c>
      <c r="J66" s="0" t="s">
        <v>1389</v>
      </c>
    </row>
    <row r="67" customFormat="false" ht="13.8" hidden="false" customHeight="false" outlineLevel="0" collapsed="false">
      <c r="A67" s="0" t="n">
        <v>989</v>
      </c>
      <c r="B67" s="0" t="s">
        <v>165</v>
      </c>
      <c r="C67" s="0" t="n">
        <v>4</v>
      </c>
      <c r="D67" s="0" t="s">
        <v>1390</v>
      </c>
      <c r="E67" s="0" t="s">
        <v>1068</v>
      </c>
      <c r="F67" s="0" t="s">
        <v>1070</v>
      </c>
      <c r="G67" s="0" t="s">
        <v>1391</v>
      </c>
      <c r="H67" s="0" t="s">
        <v>1391</v>
      </c>
      <c r="I67" s="0" t="s">
        <v>1118</v>
      </c>
      <c r="J67" s="0" t="s">
        <v>1392</v>
      </c>
    </row>
    <row r="68" customFormat="false" ht="13.8" hidden="false" customHeight="false" outlineLevel="0" collapsed="false">
      <c r="A68" s="0" t="n">
        <v>991</v>
      </c>
      <c r="B68" s="0" t="s">
        <v>165</v>
      </c>
      <c r="C68" s="0" t="n">
        <v>4</v>
      </c>
      <c r="D68" s="0" t="s">
        <v>1393</v>
      </c>
      <c r="E68" s="0" t="s">
        <v>1068</v>
      </c>
      <c r="F68" s="0" t="s">
        <v>1070</v>
      </c>
      <c r="G68" s="0" t="s">
        <v>1394</v>
      </c>
      <c r="H68" s="0" t="s">
        <v>1394</v>
      </c>
      <c r="I68" s="0" t="s">
        <v>1118</v>
      </c>
      <c r="J68" s="0" t="s">
        <v>1395</v>
      </c>
    </row>
    <row r="69" customFormat="false" ht="13.8" hidden="false" customHeight="false" outlineLevel="0" collapsed="false">
      <c r="A69" s="0" t="n">
        <v>994</v>
      </c>
      <c r="B69" s="0" t="s">
        <v>165</v>
      </c>
      <c r="C69" s="0" t="n">
        <v>4</v>
      </c>
      <c r="D69" s="0" t="s">
        <v>1396</v>
      </c>
      <c r="E69" s="0" t="s">
        <v>1068</v>
      </c>
      <c r="F69" s="0" t="s">
        <v>1070</v>
      </c>
      <c r="G69" s="0" t="s">
        <v>1397</v>
      </c>
      <c r="H69" s="0" t="s">
        <v>1397</v>
      </c>
      <c r="I69" s="0" t="s">
        <v>1118</v>
      </c>
      <c r="J69" s="0" t="s">
        <v>1398</v>
      </c>
    </row>
    <row r="70" customFormat="false" ht="13.8" hidden="false" customHeight="false" outlineLevel="0" collapsed="false">
      <c r="A70" s="0" t="n">
        <v>1010</v>
      </c>
      <c r="B70" s="0" t="s">
        <v>165</v>
      </c>
      <c r="C70" s="0" t="n">
        <v>6</v>
      </c>
      <c r="D70" s="0" t="s">
        <v>1390</v>
      </c>
      <c r="E70" s="0" t="s">
        <v>1068</v>
      </c>
      <c r="F70" s="0" t="s">
        <v>1070</v>
      </c>
      <c r="G70" s="0" t="s">
        <v>1399</v>
      </c>
      <c r="H70" s="0" t="s">
        <v>1400</v>
      </c>
      <c r="I70" s="0" t="s">
        <v>1118</v>
      </c>
      <c r="J70" s="0" t="s">
        <v>1401</v>
      </c>
    </row>
    <row r="71" customFormat="false" ht="13.8" hidden="false" customHeight="false" outlineLevel="0" collapsed="false">
      <c r="A71" s="0" t="n">
        <v>1015</v>
      </c>
      <c r="B71" s="0" t="s">
        <v>165</v>
      </c>
      <c r="C71" s="0" t="n">
        <v>6</v>
      </c>
      <c r="D71" s="0" t="s">
        <v>1402</v>
      </c>
      <c r="E71" s="0" t="s">
        <v>1068</v>
      </c>
      <c r="F71" s="0" t="s">
        <v>1070</v>
      </c>
      <c r="G71" s="0" t="s">
        <v>1403</v>
      </c>
      <c r="H71" s="0" t="s">
        <v>1403</v>
      </c>
      <c r="I71" s="0" t="s">
        <v>1118</v>
      </c>
      <c r="J71" s="0" t="s">
        <v>1404</v>
      </c>
    </row>
    <row r="72" customFormat="false" ht="13.8" hidden="false" customHeight="false" outlineLevel="0" collapsed="false">
      <c r="B72" s="0" t="s">
        <v>165</v>
      </c>
      <c r="C72" s="0" t="n">
        <v>12</v>
      </c>
      <c r="D72" s="0" t="s">
        <v>1405</v>
      </c>
      <c r="E72" s="0" t="s">
        <v>1068</v>
      </c>
      <c r="F72" s="0" t="s">
        <v>1070</v>
      </c>
      <c r="G72" s="0" t="s">
        <v>1406</v>
      </c>
      <c r="H72" s="0" t="s">
        <v>1406</v>
      </c>
      <c r="I72" s="0" t="s">
        <v>1118</v>
      </c>
      <c r="J72" s="0" t="s">
        <v>1407</v>
      </c>
    </row>
    <row r="73" customFormat="false" ht="13.8" hidden="false" customHeight="false" outlineLevel="0" collapsed="false">
      <c r="A73" s="0" t="n">
        <v>1068</v>
      </c>
      <c r="B73" s="0" t="s">
        <v>165</v>
      </c>
      <c r="C73" s="0" t="n">
        <v>12</v>
      </c>
      <c r="D73" s="0" t="s">
        <v>1408</v>
      </c>
      <c r="E73" s="0" t="s">
        <v>1068</v>
      </c>
      <c r="F73" s="0" t="s">
        <v>1070</v>
      </c>
      <c r="G73" s="0" t="s">
        <v>1409</v>
      </c>
      <c r="H73" s="0" t="s">
        <v>1409</v>
      </c>
      <c r="I73" s="0" t="s">
        <v>1118</v>
      </c>
      <c r="J73" s="0" t="s">
        <v>1410</v>
      </c>
    </row>
    <row r="74" customFormat="false" ht="13.8" hidden="false" customHeight="false" outlineLevel="0" collapsed="false">
      <c r="B74" s="0" t="s">
        <v>165</v>
      </c>
      <c r="C74" s="0" t="n">
        <v>14</v>
      </c>
      <c r="D74" s="0" t="s">
        <v>1411</v>
      </c>
      <c r="E74" s="0" t="s">
        <v>1068</v>
      </c>
      <c r="F74" s="0" t="s">
        <v>1070</v>
      </c>
      <c r="G74" s="0" t="s">
        <v>1412</v>
      </c>
      <c r="H74" s="0" t="s">
        <v>1413</v>
      </c>
      <c r="I74" s="0" t="s">
        <v>1118</v>
      </c>
      <c r="J74" s="0" t="s">
        <v>1414</v>
      </c>
    </row>
    <row r="75" customFormat="false" ht="13.8" hidden="false" customHeight="false" outlineLevel="0" collapsed="false">
      <c r="A75" s="0" t="n">
        <v>1124</v>
      </c>
      <c r="B75" s="0" t="s">
        <v>182</v>
      </c>
      <c r="C75" s="0" t="n">
        <v>2</v>
      </c>
      <c r="D75" s="0" t="s">
        <v>1208</v>
      </c>
      <c r="E75" s="0" t="s">
        <v>1068</v>
      </c>
      <c r="F75" s="0" t="s">
        <v>1070</v>
      </c>
      <c r="G75" s="0" t="s">
        <v>1415</v>
      </c>
      <c r="H75" s="0" t="s">
        <v>1415</v>
      </c>
      <c r="I75" s="0" t="s">
        <v>1118</v>
      </c>
      <c r="J75" s="0" t="s">
        <v>1416</v>
      </c>
    </row>
    <row r="76" customFormat="false" ht="13.8" hidden="false" customHeight="false" outlineLevel="0" collapsed="false">
      <c r="A76" s="0" t="n">
        <v>1132</v>
      </c>
      <c r="B76" s="0" t="s">
        <v>182</v>
      </c>
      <c r="C76" s="0" t="n">
        <v>3</v>
      </c>
      <c r="D76" s="0" t="s">
        <v>1405</v>
      </c>
      <c r="E76" s="0" t="s">
        <v>1068</v>
      </c>
      <c r="F76" s="0" t="s">
        <v>1070</v>
      </c>
      <c r="G76" s="0" t="s">
        <v>1417</v>
      </c>
      <c r="H76" s="0" t="s">
        <v>1417</v>
      </c>
      <c r="I76" s="0" t="s">
        <v>1118</v>
      </c>
      <c r="J76" s="0" t="s">
        <v>1418</v>
      </c>
    </row>
    <row r="77" customFormat="false" ht="13.8" hidden="false" customHeight="false" outlineLevel="0" collapsed="false">
      <c r="A77" s="0" t="n">
        <v>1144</v>
      </c>
      <c r="B77" s="0" t="s">
        <v>182</v>
      </c>
      <c r="C77" s="0" t="n">
        <v>4</v>
      </c>
      <c r="D77" s="0" t="s">
        <v>1419</v>
      </c>
      <c r="E77" s="0" t="s">
        <v>1068</v>
      </c>
      <c r="F77" s="0" t="s">
        <v>1070</v>
      </c>
      <c r="G77" s="0" t="s">
        <v>1420</v>
      </c>
      <c r="H77" s="0" t="s">
        <v>1420</v>
      </c>
      <c r="I77" s="0" t="s">
        <v>1118</v>
      </c>
      <c r="J77" s="0" t="s">
        <v>1421</v>
      </c>
    </row>
    <row r="78" customFormat="false" ht="13.8" hidden="false" customHeight="false" outlineLevel="0" collapsed="false">
      <c r="A78" s="0" t="n">
        <v>1145</v>
      </c>
      <c r="B78" s="0" t="s">
        <v>182</v>
      </c>
      <c r="C78" s="0" t="n">
        <v>4</v>
      </c>
      <c r="D78" s="0" t="s">
        <v>1422</v>
      </c>
      <c r="E78" s="0" t="s">
        <v>1068</v>
      </c>
      <c r="F78" s="0" t="s">
        <v>1070</v>
      </c>
      <c r="G78" s="0" t="s">
        <v>1423</v>
      </c>
      <c r="H78" s="0" t="s">
        <v>1423</v>
      </c>
      <c r="I78" s="0" t="s">
        <v>1118</v>
      </c>
      <c r="J78" s="0" t="s">
        <v>1424</v>
      </c>
    </row>
    <row r="79" customFormat="false" ht="13.8" hidden="false" customHeight="false" outlineLevel="0" collapsed="false">
      <c r="A79" s="0" t="n">
        <v>1159</v>
      </c>
      <c r="B79" s="0" t="s">
        <v>182</v>
      </c>
      <c r="C79" s="0" t="n">
        <v>5</v>
      </c>
      <c r="D79" s="0" t="s">
        <v>1425</v>
      </c>
      <c r="E79" s="0" t="s">
        <v>1068</v>
      </c>
      <c r="F79" s="0" t="s">
        <v>1070</v>
      </c>
      <c r="G79" s="0" t="s">
        <v>1426</v>
      </c>
      <c r="H79" s="0" t="s">
        <v>1426</v>
      </c>
      <c r="I79" s="0" t="s">
        <v>1118</v>
      </c>
      <c r="J79" s="0" t="s">
        <v>1427</v>
      </c>
    </row>
    <row r="80" customFormat="false" ht="13.8" hidden="false" customHeight="false" outlineLevel="0" collapsed="false">
      <c r="B80" s="0" t="s">
        <v>182</v>
      </c>
      <c r="C80" s="0" t="n">
        <v>5</v>
      </c>
      <c r="D80" s="0" t="s">
        <v>1390</v>
      </c>
      <c r="E80" s="0" t="s">
        <v>1068</v>
      </c>
      <c r="F80" s="0" t="s">
        <v>1070</v>
      </c>
      <c r="G80" s="0" t="s">
        <v>1428</v>
      </c>
      <c r="H80" s="0" t="s">
        <v>1428</v>
      </c>
      <c r="I80" s="0" t="s">
        <v>1118</v>
      </c>
      <c r="J80" s="0" t="s">
        <v>1429</v>
      </c>
    </row>
    <row r="81" customFormat="false" ht="13.8" hidden="false" customHeight="false" outlineLevel="0" collapsed="false">
      <c r="A81" s="0" t="n">
        <v>1167</v>
      </c>
      <c r="B81" s="0" t="s">
        <v>182</v>
      </c>
      <c r="C81" s="0" t="n">
        <v>6</v>
      </c>
      <c r="D81" s="0" t="s">
        <v>1208</v>
      </c>
      <c r="E81" s="0" t="s">
        <v>1068</v>
      </c>
      <c r="F81" s="0" t="s">
        <v>1070</v>
      </c>
      <c r="G81" s="0" t="s">
        <v>1430</v>
      </c>
      <c r="H81" s="0" t="s">
        <v>1430</v>
      </c>
      <c r="I81" s="0" t="s">
        <v>1118</v>
      </c>
      <c r="J81" s="0" t="s">
        <v>1431</v>
      </c>
    </row>
    <row r="82" customFormat="false" ht="13.8" hidden="false" customHeight="false" outlineLevel="0" collapsed="false">
      <c r="A82" s="0" t="n">
        <v>1186</v>
      </c>
      <c r="B82" s="0" t="s">
        <v>190</v>
      </c>
      <c r="C82" s="0" t="n">
        <v>1</v>
      </c>
      <c r="D82" s="0" t="s">
        <v>1432</v>
      </c>
      <c r="E82" s="0" t="s">
        <v>1068</v>
      </c>
      <c r="F82" s="0" t="s">
        <v>1070</v>
      </c>
      <c r="G82" s="0" t="s">
        <v>1433</v>
      </c>
      <c r="H82" s="0" t="s">
        <v>1434</v>
      </c>
      <c r="I82" s="0" t="s">
        <v>1118</v>
      </c>
      <c r="J82" s="0" t="s">
        <v>1435</v>
      </c>
    </row>
    <row r="83" customFormat="false" ht="13.8" hidden="false" customHeight="false" outlineLevel="0" collapsed="false">
      <c r="A83" s="0" t="n">
        <v>1192</v>
      </c>
      <c r="B83" s="0" t="s">
        <v>190</v>
      </c>
      <c r="C83" s="0" t="n">
        <v>1</v>
      </c>
      <c r="D83" s="0" t="s">
        <v>1436</v>
      </c>
      <c r="E83" s="0" t="s">
        <v>1068</v>
      </c>
      <c r="F83" s="0" t="s">
        <v>1070</v>
      </c>
      <c r="G83" s="0" t="s">
        <v>1437</v>
      </c>
      <c r="H83" s="0" t="s">
        <v>1438</v>
      </c>
      <c r="I83" s="0" t="s">
        <v>1118</v>
      </c>
      <c r="J83" s="0" t="s">
        <v>1439</v>
      </c>
    </row>
    <row r="84" customFormat="false" ht="13.8" hidden="false" customHeight="false" outlineLevel="0" collapsed="false">
      <c r="A84" s="0" t="n">
        <v>1232</v>
      </c>
      <c r="B84" s="0" t="s">
        <v>190</v>
      </c>
      <c r="C84" s="0" t="n">
        <v>9</v>
      </c>
      <c r="D84" s="0" t="s">
        <v>1432</v>
      </c>
      <c r="E84" s="0" t="s">
        <v>1068</v>
      </c>
      <c r="F84" s="0" t="s">
        <v>1070</v>
      </c>
      <c r="G84" s="0" t="s">
        <v>1440</v>
      </c>
      <c r="H84" s="0" t="s">
        <v>1440</v>
      </c>
      <c r="I84" s="0" t="s">
        <v>1118</v>
      </c>
      <c r="J84" s="0" t="s">
        <v>1441</v>
      </c>
    </row>
    <row r="85" customFormat="false" ht="13.8" hidden="false" customHeight="false" outlineLevel="0" collapsed="false">
      <c r="A85" s="0" t="n">
        <v>1252</v>
      </c>
      <c r="B85" s="0" t="s">
        <v>205</v>
      </c>
      <c r="C85" s="0" t="n">
        <v>1</v>
      </c>
      <c r="D85" s="0" t="s">
        <v>1442</v>
      </c>
      <c r="E85" s="0" t="s">
        <v>1068</v>
      </c>
      <c r="F85" s="0" t="s">
        <v>1070</v>
      </c>
      <c r="G85" s="0" t="s">
        <v>1443</v>
      </c>
      <c r="H85" s="0" t="s">
        <v>1443</v>
      </c>
      <c r="I85" s="0" t="s">
        <v>1118</v>
      </c>
      <c r="J85" s="0" t="s">
        <v>1444</v>
      </c>
    </row>
    <row r="86" customFormat="false" ht="13.8" hidden="false" customHeight="false" outlineLevel="0" collapsed="false">
      <c r="A86" s="0" t="n">
        <v>1268</v>
      </c>
      <c r="B86" s="0" t="s">
        <v>205</v>
      </c>
      <c r="C86" s="0" t="n">
        <v>2</v>
      </c>
      <c r="D86" s="0" t="s">
        <v>1445</v>
      </c>
      <c r="E86" s="0" t="s">
        <v>1068</v>
      </c>
      <c r="F86" s="0" t="s">
        <v>1070</v>
      </c>
      <c r="G86" s="0" t="s">
        <v>1446</v>
      </c>
      <c r="H86" s="0" t="s">
        <v>1446</v>
      </c>
      <c r="I86" s="0" t="s">
        <v>1118</v>
      </c>
      <c r="J86" s="0" t="s">
        <v>1447</v>
      </c>
    </row>
    <row r="87" customFormat="false" ht="13.8" hidden="false" customHeight="false" outlineLevel="0" collapsed="false">
      <c r="A87" s="0" t="n">
        <v>1288</v>
      </c>
      <c r="B87" s="0" t="s">
        <v>205</v>
      </c>
      <c r="C87" s="0" t="n">
        <v>8</v>
      </c>
      <c r="D87" s="0" t="s">
        <v>1405</v>
      </c>
      <c r="E87" s="0" t="s">
        <v>1068</v>
      </c>
      <c r="F87" s="0" t="s">
        <v>1070</v>
      </c>
      <c r="G87" s="0" t="s">
        <v>1448</v>
      </c>
      <c r="H87" s="0" t="s">
        <v>1448</v>
      </c>
      <c r="I87" s="0" t="s">
        <v>1118</v>
      </c>
      <c r="J87" s="0" t="s">
        <v>1449</v>
      </c>
    </row>
    <row r="88" customFormat="false" ht="13.8" hidden="false" customHeight="false" outlineLevel="0" collapsed="false">
      <c r="A88" s="0" t="n">
        <v>1300</v>
      </c>
      <c r="B88" s="0" t="s">
        <v>205</v>
      </c>
      <c r="C88" s="0" t="n">
        <v>9</v>
      </c>
      <c r="D88" s="0" t="s">
        <v>1450</v>
      </c>
      <c r="E88" s="0" t="s">
        <v>1068</v>
      </c>
      <c r="F88" s="0" t="s">
        <v>1070</v>
      </c>
      <c r="G88" s="0" t="s">
        <v>1451</v>
      </c>
      <c r="H88" s="0" t="s">
        <v>1452</v>
      </c>
      <c r="I88" s="0" t="s">
        <v>1118</v>
      </c>
      <c r="J88" s="0" t="s">
        <v>1453</v>
      </c>
    </row>
    <row r="89" customFormat="false" ht="13.8" hidden="false" customHeight="false" outlineLevel="0" collapsed="false">
      <c r="A89" s="0" t="n">
        <v>1312</v>
      </c>
      <c r="B89" s="0" t="s">
        <v>205</v>
      </c>
      <c r="C89" s="0" t="n">
        <v>10</v>
      </c>
      <c r="D89" s="0" t="s">
        <v>1454</v>
      </c>
      <c r="E89" s="0" t="s">
        <v>1068</v>
      </c>
      <c r="F89" s="0" t="s">
        <v>1070</v>
      </c>
      <c r="G89" s="0" t="s">
        <v>730</v>
      </c>
      <c r="H89" s="0" t="s">
        <v>1455</v>
      </c>
      <c r="I89" s="0" t="s">
        <v>1118</v>
      </c>
      <c r="J89" s="0" t="s">
        <v>1456</v>
      </c>
    </row>
    <row r="90" customFormat="false" ht="13.8" hidden="false" customHeight="false" outlineLevel="0" collapsed="false">
      <c r="A90" s="0" t="n">
        <v>1308</v>
      </c>
      <c r="B90" s="0" t="s">
        <v>205</v>
      </c>
      <c r="C90" s="0" t="n">
        <v>10</v>
      </c>
      <c r="D90" s="0" t="s">
        <v>1208</v>
      </c>
      <c r="E90" s="0" t="s">
        <v>1068</v>
      </c>
      <c r="F90" s="0" t="s">
        <v>1070</v>
      </c>
      <c r="G90" s="0" t="s">
        <v>1457</v>
      </c>
      <c r="H90" s="0" t="s">
        <v>1457</v>
      </c>
      <c r="I90" s="0" t="s">
        <v>1118</v>
      </c>
      <c r="J90" s="0" t="s">
        <v>1458</v>
      </c>
    </row>
    <row r="91" customFormat="false" ht="13.8" hidden="false" customHeight="false" outlineLevel="0" collapsed="false">
      <c r="A91" s="0" t="n">
        <v>1313</v>
      </c>
      <c r="B91" s="0" t="s">
        <v>205</v>
      </c>
      <c r="C91" s="0" t="n">
        <v>11</v>
      </c>
      <c r="D91" s="0" t="s">
        <v>1459</v>
      </c>
      <c r="E91" s="0" t="s">
        <v>1068</v>
      </c>
      <c r="F91" s="0" t="s">
        <v>1070</v>
      </c>
      <c r="G91" s="0" t="s">
        <v>1460</v>
      </c>
      <c r="H91" s="0" t="s">
        <v>1460</v>
      </c>
      <c r="I91" s="0" t="s">
        <v>1118</v>
      </c>
      <c r="J91" s="0" t="s">
        <v>1461</v>
      </c>
    </row>
    <row r="92" customFormat="false" ht="13.8" hidden="false" customHeight="false" outlineLevel="0" collapsed="false">
      <c r="A92" s="0" t="n">
        <v>1315</v>
      </c>
      <c r="B92" s="0" t="s">
        <v>205</v>
      </c>
      <c r="C92" s="0" t="n">
        <v>11</v>
      </c>
      <c r="D92" s="0" t="s">
        <v>1462</v>
      </c>
      <c r="E92" s="0" t="s">
        <v>1068</v>
      </c>
      <c r="F92" s="0" t="s">
        <v>1070</v>
      </c>
      <c r="G92" s="0" t="s">
        <v>1463</v>
      </c>
      <c r="H92" s="0" t="s">
        <v>1463</v>
      </c>
      <c r="I92" s="0" t="s">
        <v>1118</v>
      </c>
      <c r="J92" s="0" t="s">
        <v>1464</v>
      </c>
    </row>
    <row r="93" customFormat="false" ht="13.8" hidden="false" customHeight="false" outlineLevel="0" collapsed="false">
      <c r="A93" s="0" t="n">
        <v>1317</v>
      </c>
      <c r="B93" s="0" t="s">
        <v>205</v>
      </c>
      <c r="C93" s="0" t="n">
        <v>11</v>
      </c>
      <c r="D93" s="0" t="s">
        <v>1465</v>
      </c>
      <c r="E93" s="0" t="s">
        <v>1068</v>
      </c>
      <c r="F93" s="0" t="s">
        <v>1070</v>
      </c>
      <c r="G93" s="0" t="s">
        <v>1466</v>
      </c>
      <c r="H93" s="0" t="s">
        <v>1466</v>
      </c>
      <c r="I93" s="0" t="s">
        <v>1118</v>
      </c>
      <c r="J93" s="0" t="s">
        <v>1467</v>
      </c>
    </row>
    <row r="94" customFormat="false" ht="13.8" hidden="false" customHeight="false" outlineLevel="0" collapsed="false">
      <c r="A94" s="0" t="n">
        <v>1341</v>
      </c>
      <c r="B94" s="0" t="s">
        <v>205</v>
      </c>
      <c r="C94" s="0" t="n">
        <v>15</v>
      </c>
      <c r="D94" s="0" t="s">
        <v>1330</v>
      </c>
      <c r="E94" s="0" t="s">
        <v>1068</v>
      </c>
      <c r="F94" s="0" t="s">
        <v>1070</v>
      </c>
      <c r="G94" s="0" t="s">
        <v>724</v>
      </c>
      <c r="H94" s="0" t="s">
        <v>724</v>
      </c>
      <c r="I94" s="0" t="s">
        <v>1118</v>
      </c>
      <c r="J94" s="0" t="s">
        <v>1468</v>
      </c>
    </row>
    <row r="95" customFormat="false" ht="24.7" hidden="false" customHeight="false" outlineLevel="0" collapsed="false">
      <c r="A95" s="0" t="n">
        <v>1663</v>
      </c>
      <c r="D95" s="24" t="s">
        <v>1469</v>
      </c>
      <c r="E95" s="0" t="s">
        <v>1068</v>
      </c>
      <c r="F95" s="0" t="s">
        <v>1070</v>
      </c>
      <c r="G95" s="0" t="s">
        <v>1470</v>
      </c>
      <c r="I95" s="0" t="s">
        <v>1118</v>
      </c>
      <c r="J95" s="0" t="s">
        <v>1471</v>
      </c>
    </row>
    <row r="96" customFormat="false" ht="24.7" hidden="false" customHeight="false" outlineLevel="0" collapsed="false">
      <c r="A96" s="0" t="n">
        <v>1667</v>
      </c>
      <c r="D96" s="24" t="s">
        <v>1472</v>
      </c>
      <c r="E96" s="0" t="s">
        <v>1068</v>
      </c>
      <c r="F96" s="0" t="s">
        <v>1070</v>
      </c>
      <c r="G96" s="0" t="s">
        <v>1473</v>
      </c>
      <c r="I96" s="0" t="s">
        <v>1118</v>
      </c>
      <c r="J96" s="0" t="s">
        <v>1474</v>
      </c>
    </row>
    <row r="97" customFormat="false" ht="24.7" hidden="false" customHeight="false" outlineLevel="0" collapsed="false">
      <c r="A97" s="0" t="n">
        <v>1669</v>
      </c>
      <c r="D97" s="24" t="s">
        <v>1475</v>
      </c>
      <c r="E97" s="0" t="s">
        <v>1068</v>
      </c>
      <c r="F97" s="0" t="s">
        <v>1070</v>
      </c>
      <c r="G97" s="0" t="s">
        <v>1476</v>
      </c>
      <c r="I97" s="0" t="s">
        <v>1118</v>
      </c>
      <c r="J97" s="0" t="s">
        <v>1477</v>
      </c>
    </row>
    <row r="98" customFormat="false" ht="24.7" hidden="false" customHeight="false" outlineLevel="0" collapsed="false">
      <c r="A98" s="0" t="n">
        <v>1670</v>
      </c>
      <c r="D98" s="24" t="s">
        <v>1478</v>
      </c>
      <c r="E98" s="0" t="s">
        <v>1068</v>
      </c>
      <c r="F98" s="0" t="s">
        <v>1070</v>
      </c>
      <c r="G98" s="0" t="s">
        <v>1479</v>
      </c>
      <c r="I98" s="0" t="s">
        <v>1118</v>
      </c>
      <c r="J98" s="0" t="s">
        <v>1480</v>
      </c>
    </row>
    <row r="99" customFormat="false" ht="24.7" hidden="false" customHeight="false" outlineLevel="0" collapsed="false">
      <c r="A99" s="0" t="n">
        <v>1671</v>
      </c>
      <c r="D99" s="24" t="s">
        <v>1481</v>
      </c>
      <c r="E99" s="0" t="s">
        <v>1068</v>
      </c>
      <c r="F99" s="0" t="s">
        <v>1070</v>
      </c>
      <c r="G99" s="0" t="s">
        <v>1482</v>
      </c>
      <c r="I99" s="0" t="s">
        <v>1118</v>
      </c>
      <c r="J99" s="0" t="s">
        <v>1483</v>
      </c>
    </row>
    <row r="100" customFormat="false" ht="24.7" hidden="false" customHeight="false" outlineLevel="0" collapsed="false">
      <c r="A100" s="0" t="n">
        <v>1672</v>
      </c>
      <c r="D100" s="24" t="s">
        <v>1484</v>
      </c>
      <c r="E100" s="0" t="s">
        <v>1068</v>
      </c>
      <c r="F100" s="0" t="s">
        <v>1070</v>
      </c>
      <c r="G100" s="0" t="s">
        <v>1485</v>
      </c>
      <c r="I100" s="0" t="s">
        <v>1118</v>
      </c>
      <c r="J100" s="0" t="s">
        <v>1486</v>
      </c>
    </row>
    <row r="101" customFormat="false" ht="24.7" hidden="false" customHeight="false" outlineLevel="0" collapsed="false">
      <c r="A101" s="0" t="n">
        <v>1673</v>
      </c>
      <c r="D101" s="24" t="s">
        <v>1487</v>
      </c>
      <c r="E101" s="0" t="s">
        <v>1068</v>
      </c>
      <c r="F101" s="0" t="s">
        <v>1070</v>
      </c>
      <c r="G101" s="0" t="s">
        <v>1488</v>
      </c>
      <c r="I101" s="0" t="s">
        <v>1118</v>
      </c>
      <c r="J101" s="0" t="s">
        <v>1489</v>
      </c>
    </row>
    <row r="102" customFormat="false" ht="24.7" hidden="false" customHeight="false" outlineLevel="0" collapsed="false">
      <c r="A102" s="0" t="n">
        <v>1674</v>
      </c>
      <c r="D102" s="24" t="s">
        <v>1490</v>
      </c>
      <c r="E102" s="0" t="s">
        <v>1068</v>
      </c>
      <c r="F102" s="0" t="s">
        <v>1070</v>
      </c>
      <c r="G102" s="0" t="s">
        <v>1491</v>
      </c>
      <c r="I102" s="0" t="s">
        <v>1118</v>
      </c>
      <c r="J102" s="0" t="s">
        <v>1492</v>
      </c>
    </row>
    <row r="103" customFormat="false" ht="24.7" hidden="false" customHeight="false" outlineLevel="0" collapsed="false">
      <c r="A103" s="0" t="n">
        <v>1675</v>
      </c>
      <c r="D103" s="24" t="s">
        <v>1493</v>
      </c>
      <c r="E103" s="0" t="s">
        <v>1068</v>
      </c>
      <c r="F103" s="0" t="s">
        <v>1070</v>
      </c>
      <c r="G103" s="0" t="s">
        <v>1494</v>
      </c>
      <c r="I103" s="0" t="s">
        <v>1118</v>
      </c>
      <c r="J103" s="0" t="s">
        <v>1495</v>
      </c>
    </row>
    <row r="104" customFormat="false" ht="24.7" hidden="false" customHeight="false" outlineLevel="0" collapsed="false">
      <c r="A104" s="0" t="n">
        <v>1676</v>
      </c>
      <c r="D104" s="24" t="s">
        <v>1496</v>
      </c>
      <c r="E104" s="0" t="s">
        <v>1068</v>
      </c>
      <c r="F104" s="0" t="s">
        <v>1070</v>
      </c>
      <c r="G104" s="0" t="s">
        <v>1497</v>
      </c>
      <c r="I104" s="0" t="s">
        <v>1118</v>
      </c>
      <c r="J104" s="0" t="s">
        <v>1498</v>
      </c>
    </row>
    <row r="105" customFormat="false" ht="24.7" hidden="false" customHeight="false" outlineLevel="0" collapsed="false">
      <c r="A105" s="0" t="n">
        <v>1678</v>
      </c>
      <c r="D105" s="24" t="s">
        <v>1499</v>
      </c>
      <c r="E105" s="0" t="s">
        <v>1068</v>
      </c>
      <c r="F105" s="0" t="s">
        <v>1070</v>
      </c>
      <c r="G105" s="0" t="s">
        <v>1500</v>
      </c>
      <c r="I105" s="0" t="s">
        <v>1118</v>
      </c>
      <c r="J105" s="0" t="s">
        <v>1501</v>
      </c>
    </row>
    <row r="106" customFormat="false" ht="24.7" hidden="false" customHeight="false" outlineLevel="0" collapsed="false">
      <c r="A106" s="0" t="n">
        <v>1682</v>
      </c>
      <c r="D106" s="24" t="s">
        <v>1502</v>
      </c>
      <c r="E106" s="0" t="s">
        <v>1068</v>
      </c>
      <c r="F106" s="0" t="s">
        <v>1070</v>
      </c>
      <c r="G106" s="0" t="s">
        <v>1503</v>
      </c>
      <c r="I106" s="0" t="s">
        <v>1118</v>
      </c>
      <c r="J106" s="0" t="s">
        <v>1504</v>
      </c>
    </row>
    <row r="107" customFormat="false" ht="24.7" hidden="false" customHeight="false" outlineLevel="0" collapsed="false">
      <c r="A107" s="0" t="n">
        <v>1683</v>
      </c>
      <c r="D107" s="24" t="s">
        <v>1505</v>
      </c>
      <c r="E107" s="0" t="s">
        <v>1068</v>
      </c>
      <c r="F107" s="0" t="s">
        <v>1070</v>
      </c>
      <c r="G107" s="0" t="s">
        <v>1506</v>
      </c>
      <c r="I107" s="0" t="s">
        <v>1118</v>
      </c>
      <c r="J107" s="0" t="s">
        <v>1507</v>
      </c>
    </row>
    <row r="108" customFormat="false" ht="24.7" hidden="false" customHeight="false" outlineLevel="0" collapsed="false">
      <c r="A108" s="0" t="n">
        <v>1684</v>
      </c>
      <c r="D108" s="24" t="s">
        <v>1508</v>
      </c>
      <c r="E108" s="0" t="s">
        <v>1068</v>
      </c>
      <c r="F108" s="0" t="s">
        <v>1070</v>
      </c>
      <c r="G108" s="0" t="s">
        <v>1509</v>
      </c>
      <c r="I108" s="0" t="s">
        <v>1118</v>
      </c>
      <c r="J108" s="0" t="s">
        <v>1510</v>
      </c>
    </row>
    <row r="109" customFormat="false" ht="24.7" hidden="false" customHeight="false" outlineLevel="0" collapsed="false">
      <c r="A109" s="0" t="n">
        <v>1687</v>
      </c>
      <c r="D109" s="24" t="s">
        <v>1511</v>
      </c>
      <c r="E109" s="0" t="s">
        <v>1068</v>
      </c>
      <c r="F109" s="0" t="s">
        <v>1070</v>
      </c>
      <c r="G109" s="0" t="s">
        <v>1512</v>
      </c>
      <c r="I109" s="0" t="s">
        <v>1118</v>
      </c>
      <c r="J109" s="0" t="s">
        <v>1513</v>
      </c>
    </row>
    <row r="110" customFormat="false" ht="24.7" hidden="false" customHeight="false" outlineLevel="0" collapsed="false">
      <c r="A110" s="0" t="n">
        <v>1688</v>
      </c>
      <c r="D110" s="24" t="s">
        <v>1514</v>
      </c>
      <c r="E110" s="0" t="s">
        <v>1068</v>
      </c>
      <c r="F110" s="0" t="s">
        <v>1070</v>
      </c>
      <c r="G110" s="0" t="s">
        <v>1515</v>
      </c>
      <c r="I110" s="0" t="s">
        <v>1118</v>
      </c>
      <c r="J110" s="0" t="s">
        <v>1516</v>
      </c>
    </row>
    <row r="111" customFormat="false" ht="24.7" hidden="false" customHeight="false" outlineLevel="0" collapsed="false">
      <c r="A111" s="0" t="n">
        <v>1689</v>
      </c>
      <c r="D111" s="24" t="s">
        <v>1517</v>
      </c>
      <c r="E111" s="0" t="s">
        <v>1068</v>
      </c>
      <c r="F111" s="0" t="s">
        <v>1070</v>
      </c>
      <c r="G111" s="0" t="s">
        <v>1518</v>
      </c>
      <c r="I111" s="0" t="s">
        <v>1118</v>
      </c>
      <c r="J111" s="0" t="s">
        <v>1519</v>
      </c>
    </row>
    <row r="112" customFormat="false" ht="24.7" hidden="false" customHeight="false" outlineLevel="0" collapsed="false">
      <c r="A112" s="0" t="n">
        <v>1690</v>
      </c>
      <c r="D112" s="24" t="s">
        <v>1520</v>
      </c>
      <c r="E112" s="0" t="s">
        <v>1068</v>
      </c>
      <c r="F112" s="0" t="s">
        <v>1070</v>
      </c>
      <c r="G112" s="0" t="s">
        <v>1521</v>
      </c>
      <c r="I112" s="0" t="s">
        <v>1118</v>
      </c>
      <c r="J112" s="0" t="s">
        <v>1522</v>
      </c>
    </row>
    <row r="113" customFormat="false" ht="24.7" hidden="false" customHeight="false" outlineLevel="0" collapsed="false">
      <c r="A113" s="0" t="n">
        <v>1691</v>
      </c>
      <c r="D113" s="24" t="s">
        <v>1523</v>
      </c>
      <c r="E113" s="0" t="s">
        <v>1068</v>
      </c>
      <c r="F113" s="0" t="s">
        <v>1070</v>
      </c>
      <c r="G113" s="0" t="s">
        <v>1524</v>
      </c>
      <c r="I113" s="0" t="s">
        <v>1118</v>
      </c>
      <c r="J113" s="0" t="s">
        <v>1525</v>
      </c>
    </row>
    <row r="114" customFormat="false" ht="24.7" hidden="false" customHeight="false" outlineLevel="0" collapsed="false">
      <c r="A114" s="0" t="n">
        <v>1692</v>
      </c>
      <c r="D114" s="24" t="s">
        <v>1526</v>
      </c>
      <c r="E114" s="0" t="s">
        <v>1068</v>
      </c>
      <c r="F114" s="0" t="s">
        <v>1070</v>
      </c>
      <c r="G114" s="0" t="s">
        <v>1527</v>
      </c>
      <c r="I114" s="0" t="s">
        <v>1118</v>
      </c>
      <c r="J114" s="0" t="s">
        <v>1528</v>
      </c>
    </row>
    <row r="115" customFormat="false" ht="24.7" hidden="false" customHeight="false" outlineLevel="0" collapsed="false">
      <c r="A115" s="0" t="n">
        <v>1693</v>
      </c>
      <c r="D115" s="24" t="s">
        <v>1505</v>
      </c>
      <c r="E115" s="0" t="s">
        <v>1068</v>
      </c>
      <c r="F115" s="0" t="s">
        <v>1070</v>
      </c>
      <c r="G115" s="0" t="s">
        <v>1529</v>
      </c>
      <c r="I115" s="0" t="s">
        <v>1118</v>
      </c>
      <c r="J115" s="0" t="s">
        <v>1530</v>
      </c>
    </row>
    <row r="116" customFormat="false" ht="13.8" hidden="false" customHeight="false" outlineLevel="0" collapsed="false">
      <c r="A116" s="0" t="n">
        <v>19</v>
      </c>
      <c r="B116" s="0" t="s">
        <v>9</v>
      </c>
      <c r="C116" s="0" t="n">
        <v>4</v>
      </c>
      <c r="D116" s="0" t="s">
        <v>1531</v>
      </c>
      <c r="E116" s="0" t="s">
        <v>1068</v>
      </c>
      <c r="F116" s="0" t="s">
        <v>1071</v>
      </c>
      <c r="G116" s="0" t="s">
        <v>1532</v>
      </c>
      <c r="H116" s="0" t="s">
        <v>1532</v>
      </c>
      <c r="I116" s="0" t="s">
        <v>1118</v>
      </c>
      <c r="J116" s="0" t="s">
        <v>1533</v>
      </c>
    </row>
    <row r="117" customFormat="false" ht="13.8" hidden="false" customHeight="false" outlineLevel="0" collapsed="false">
      <c r="A117" s="0" t="n">
        <v>432</v>
      </c>
      <c r="B117" s="0" t="s">
        <v>48</v>
      </c>
      <c r="C117" s="0" t="n">
        <v>9</v>
      </c>
      <c r="D117" s="0" t="s">
        <v>1534</v>
      </c>
      <c r="E117" s="0" t="s">
        <v>1068</v>
      </c>
      <c r="F117" s="0" t="s">
        <v>1071</v>
      </c>
      <c r="G117" s="0" t="s">
        <v>1535</v>
      </c>
      <c r="H117" s="0" t="s">
        <v>1535</v>
      </c>
      <c r="I117" s="0" t="s">
        <v>1118</v>
      </c>
      <c r="J117" s="0" t="s">
        <v>1536</v>
      </c>
    </row>
    <row r="118" customFormat="false" ht="13.8" hidden="false" customHeight="false" outlineLevel="0" collapsed="false">
      <c r="A118" s="0" t="n">
        <v>455</v>
      </c>
      <c r="B118" s="0" t="s">
        <v>48</v>
      </c>
      <c r="C118" s="0" t="n">
        <v>11</v>
      </c>
      <c r="D118" s="0" t="s">
        <v>1537</v>
      </c>
      <c r="E118" s="0" t="s">
        <v>1068</v>
      </c>
      <c r="F118" s="0" t="s">
        <v>1071</v>
      </c>
      <c r="G118" s="0" t="s">
        <v>1538</v>
      </c>
      <c r="H118" s="0" t="s">
        <v>1538</v>
      </c>
      <c r="I118" s="0" t="s">
        <v>1118</v>
      </c>
      <c r="J118" s="0" t="s">
        <v>1539</v>
      </c>
    </row>
    <row r="119" customFormat="false" ht="13.8" hidden="false" customHeight="false" outlineLevel="0" collapsed="false">
      <c r="A119" s="0" t="n">
        <v>880</v>
      </c>
      <c r="B119" s="0" t="s">
        <v>141</v>
      </c>
      <c r="C119" s="0" t="n">
        <v>9</v>
      </c>
      <c r="D119" s="0" t="s">
        <v>1540</v>
      </c>
      <c r="E119" s="0" t="s">
        <v>1068</v>
      </c>
      <c r="F119" s="0" t="s">
        <v>1071</v>
      </c>
      <c r="G119" s="0" t="s">
        <v>1541</v>
      </c>
      <c r="H119" s="0" t="s">
        <v>1541</v>
      </c>
      <c r="I119" s="0" t="s">
        <v>1118</v>
      </c>
      <c r="J119" s="0" t="s">
        <v>1542</v>
      </c>
    </row>
    <row r="120" customFormat="false" ht="13.8" hidden="false" customHeight="false" outlineLevel="0" collapsed="false">
      <c r="A120" s="0" t="n">
        <v>917</v>
      </c>
      <c r="B120" s="0" t="s">
        <v>141</v>
      </c>
      <c r="C120" s="0" t="n">
        <v>13</v>
      </c>
      <c r="D120" s="0" t="s">
        <v>1540</v>
      </c>
      <c r="E120" s="0" t="s">
        <v>1068</v>
      </c>
      <c r="F120" s="0" t="s">
        <v>1071</v>
      </c>
      <c r="G120" s="0" t="s">
        <v>1543</v>
      </c>
      <c r="H120" s="0" t="s">
        <v>1543</v>
      </c>
      <c r="I120" s="0" t="s">
        <v>1118</v>
      </c>
      <c r="J120" s="0" t="s">
        <v>1544</v>
      </c>
    </row>
    <row r="121" customFormat="false" ht="13.8" hidden="false" customHeight="false" outlineLevel="0" collapsed="false">
      <c r="A121" s="0" t="n">
        <v>1021</v>
      </c>
      <c r="B121" s="0" t="s">
        <v>165</v>
      </c>
      <c r="C121" s="0" t="n">
        <v>7</v>
      </c>
      <c r="D121" s="0" t="s">
        <v>1545</v>
      </c>
      <c r="E121" s="0" t="s">
        <v>1068</v>
      </c>
      <c r="F121" s="0" t="s">
        <v>1071</v>
      </c>
      <c r="G121" s="0" t="s">
        <v>1546</v>
      </c>
      <c r="H121" s="0" t="s">
        <v>1546</v>
      </c>
      <c r="I121" s="0" t="s">
        <v>1118</v>
      </c>
      <c r="J121" s="0" t="s">
        <v>1547</v>
      </c>
    </row>
    <row r="122" customFormat="false" ht="13.8" hidden="false" customHeight="false" outlineLevel="0" collapsed="false">
      <c r="A122" s="0" t="n">
        <v>1081</v>
      </c>
      <c r="B122" s="0" t="s">
        <v>165</v>
      </c>
      <c r="C122" s="0" t="n">
        <v>13</v>
      </c>
      <c r="D122" s="0" t="s">
        <v>1540</v>
      </c>
      <c r="E122" s="0" t="s">
        <v>1068</v>
      </c>
      <c r="F122" s="0" t="s">
        <v>1071</v>
      </c>
      <c r="G122" s="0" t="s">
        <v>1548</v>
      </c>
      <c r="H122" s="0" t="s">
        <v>1549</v>
      </c>
      <c r="I122" s="0" t="s">
        <v>1118</v>
      </c>
      <c r="J122" s="0" t="s">
        <v>1550</v>
      </c>
    </row>
    <row r="123" customFormat="false" ht="13.8" hidden="false" customHeight="false" outlineLevel="0" collapsed="false">
      <c r="A123" s="0" t="n">
        <v>1274</v>
      </c>
      <c r="B123" s="0" t="s">
        <v>205</v>
      </c>
      <c r="C123" s="0" t="n">
        <v>6</v>
      </c>
      <c r="D123" s="0" t="s">
        <v>1551</v>
      </c>
      <c r="E123" s="0" t="s">
        <v>1068</v>
      </c>
      <c r="F123" s="0" t="s">
        <v>1071</v>
      </c>
      <c r="G123" s="0" t="s">
        <v>1552</v>
      </c>
      <c r="H123" s="0" t="s">
        <v>1552</v>
      </c>
      <c r="I123" s="0" t="s">
        <v>1118</v>
      </c>
      <c r="J123" s="0" t="s">
        <v>1553</v>
      </c>
    </row>
    <row r="124" customFormat="false" ht="13.8" hidden="false" customHeight="false" outlineLevel="0" collapsed="false">
      <c r="A124" s="0" t="n">
        <v>17</v>
      </c>
      <c r="B124" s="0" t="s">
        <v>9</v>
      </c>
      <c r="C124" s="0" t="n">
        <v>4</v>
      </c>
      <c r="D124" s="0" t="s">
        <v>1554</v>
      </c>
      <c r="E124" s="0" t="s">
        <v>1068</v>
      </c>
      <c r="F124" s="0" t="s">
        <v>1072</v>
      </c>
      <c r="G124" s="0" t="s">
        <v>1555</v>
      </c>
      <c r="H124" s="0" t="s">
        <v>1555</v>
      </c>
      <c r="I124" s="0" t="s">
        <v>1118</v>
      </c>
      <c r="J124" s="0" t="s">
        <v>1556</v>
      </c>
    </row>
    <row r="125" customFormat="false" ht="13.8" hidden="false" customHeight="false" outlineLevel="0" collapsed="false">
      <c r="A125" s="0" t="n">
        <v>42</v>
      </c>
      <c r="B125" s="0" t="s">
        <v>9</v>
      </c>
      <c r="C125" s="0" t="n">
        <v>8</v>
      </c>
      <c r="D125" s="0" t="s">
        <v>1557</v>
      </c>
      <c r="E125" s="0" t="s">
        <v>1068</v>
      </c>
      <c r="F125" s="0" t="s">
        <v>1072</v>
      </c>
      <c r="G125" s="0" t="s">
        <v>1558</v>
      </c>
      <c r="H125" s="0" t="s">
        <v>1558</v>
      </c>
      <c r="I125" s="0" t="s">
        <v>1118</v>
      </c>
      <c r="J125" s="0" t="s">
        <v>1559</v>
      </c>
    </row>
    <row r="126" customFormat="false" ht="13.8" hidden="false" customHeight="false" outlineLevel="0" collapsed="false">
      <c r="A126" s="0" t="n">
        <v>128</v>
      </c>
      <c r="B126" s="0" t="s">
        <v>23</v>
      </c>
      <c r="C126" s="0" t="n">
        <v>6</v>
      </c>
      <c r="D126" s="0" t="s">
        <v>1560</v>
      </c>
      <c r="E126" s="0" t="s">
        <v>1068</v>
      </c>
      <c r="F126" s="0" t="s">
        <v>1072</v>
      </c>
      <c r="G126" s="0" t="s">
        <v>1561</v>
      </c>
      <c r="H126" s="0" t="s">
        <v>1561</v>
      </c>
      <c r="I126" s="0" t="s">
        <v>1118</v>
      </c>
      <c r="J126" s="0" t="s">
        <v>1562</v>
      </c>
    </row>
    <row r="127" customFormat="false" ht="13.8" hidden="false" customHeight="false" outlineLevel="0" collapsed="false">
      <c r="A127" s="0" t="n">
        <v>140</v>
      </c>
      <c r="B127" s="0" t="s">
        <v>23</v>
      </c>
      <c r="C127" s="0" t="n">
        <v>6</v>
      </c>
      <c r="D127" s="0" t="s">
        <v>1563</v>
      </c>
      <c r="E127" s="0" t="s">
        <v>1068</v>
      </c>
      <c r="F127" s="0" t="s">
        <v>1072</v>
      </c>
      <c r="G127" s="0" t="s">
        <v>1564</v>
      </c>
      <c r="H127" s="0" t="s">
        <v>1564</v>
      </c>
      <c r="I127" s="0" t="s">
        <v>1118</v>
      </c>
      <c r="J127" s="0" t="s">
        <v>1565</v>
      </c>
    </row>
    <row r="128" customFormat="false" ht="13.8" hidden="false" customHeight="false" outlineLevel="0" collapsed="false">
      <c r="A128" s="0" t="n">
        <v>172</v>
      </c>
      <c r="B128" s="0" t="s">
        <v>23</v>
      </c>
      <c r="C128" s="0" t="n">
        <v>8</v>
      </c>
      <c r="D128" s="0" t="s">
        <v>1566</v>
      </c>
      <c r="E128" s="0" t="s">
        <v>1068</v>
      </c>
      <c r="F128" s="0" t="s">
        <v>1072</v>
      </c>
      <c r="G128" s="0" t="s">
        <v>1567</v>
      </c>
      <c r="H128" s="0" t="s">
        <v>1567</v>
      </c>
      <c r="I128" s="0" t="s">
        <v>1118</v>
      </c>
      <c r="J128" s="0" t="s">
        <v>1568</v>
      </c>
    </row>
    <row r="129" customFormat="false" ht="13.8" hidden="false" customHeight="false" outlineLevel="0" collapsed="false">
      <c r="A129" s="0" t="n">
        <v>279</v>
      </c>
      <c r="B129" s="0" t="s">
        <v>41</v>
      </c>
      <c r="C129" s="0" t="n">
        <v>2</v>
      </c>
      <c r="D129" s="0" t="s">
        <v>1563</v>
      </c>
      <c r="E129" s="0" t="s">
        <v>1068</v>
      </c>
      <c r="F129" s="0" t="s">
        <v>1072</v>
      </c>
      <c r="G129" s="0" t="s">
        <v>1569</v>
      </c>
      <c r="H129" s="0" t="s">
        <v>1569</v>
      </c>
      <c r="I129" s="0" t="s">
        <v>1118</v>
      </c>
      <c r="J129" s="0" t="s">
        <v>1570</v>
      </c>
    </row>
    <row r="130" customFormat="false" ht="13.8" hidden="false" customHeight="false" outlineLevel="0" collapsed="false">
      <c r="A130" s="0" t="n">
        <v>356</v>
      </c>
      <c r="B130" s="0" t="s">
        <v>428</v>
      </c>
      <c r="C130" s="0" t="n">
        <v>4</v>
      </c>
      <c r="D130" s="0" t="s">
        <v>1563</v>
      </c>
      <c r="E130" s="0" t="s">
        <v>1068</v>
      </c>
      <c r="F130" s="0" t="s">
        <v>1072</v>
      </c>
      <c r="G130" s="0" t="s">
        <v>1571</v>
      </c>
      <c r="H130" s="0" t="s">
        <v>1571</v>
      </c>
      <c r="I130" s="0" t="s">
        <v>1118</v>
      </c>
      <c r="J130" s="0" t="s">
        <v>1572</v>
      </c>
    </row>
    <row r="131" customFormat="false" ht="13.8" hidden="false" customHeight="false" outlineLevel="0" collapsed="false">
      <c r="A131" s="0" t="n">
        <v>466</v>
      </c>
      <c r="B131" s="0" t="s">
        <v>48</v>
      </c>
      <c r="C131" s="0" t="n">
        <v>12</v>
      </c>
      <c r="D131" s="0" t="s">
        <v>1573</v>
      </c>
      <c r="E131" s="0" t="s">
        <v>1068</v>
      </c>
      <c r="F131" s="0" t="s">
        <v>1072</v>
      </c>
      <c r="G131" s="0" t="s">
        <v>1218</v>
      </c>
      <c r="H131" s="0" t="s">
        <v>1574</v>
      </c>
      <c r="I131" s="0" t="s">
        <v>1118</v>
      </c>
      <c r="J131" s="0" t="s">
        <v>1220</v>
      </c>
    </row>
    <row r="132" customFormat="false" ht="13.8" hidden="false" customHeight="false" outlineLevel="0" collapsed="false">
      <c r="A132" s="0" t="n">
        <v>783</v>
      </c>
      <c r="B132" s="0" t="s">
        <v>141</v>
      </c>
      <c r="C132" s="0" t="n">
        <v>1</v>
      </c>
      <c r="D132" s="0" t="s">
        <v>1575</v>
      </c>
      <c r="E132" s="0" t="s">
        <v>1068</v>
      </c>
      <c r="F132" s="0" t="s">
        <v>1072</v>
      </c>
      <c r="G132" s="0" t="s">
        <v>1576</v>
      </c>
      <c r="H132" s="0" t="s">
        <v>1576</v>
      </c>
      <c r="I132" s="0" t="s">
        <v>1118</v>
      </c>
      <c r="J132" s="0" t="s">
        <v>1577</v>
      </c>
    </row>
    <row r="133" customFormat="false" ht="13.8" hidden="false" customHeight="false" outlineLevel="0" collapsed="false">
      <c r="A133" s="0" t="n">
        <v>795</v>
      </c>
      <c r="B133" s="0" t="s">
        <v>141</v>
      </c>
      <c r="C133" s="0" t="n">
        <v>1</v>
      </c>
      <c r="D133" s="0" t="s">
        <v>1578</v>
      </c>
      <c r="E133" s="0" t="s">
        <v>1068</v>
      </c>
      <c r="F133" s="0" t="s">
        <v>1072</v>
      </c>
      <c r="G133" s="0" t="s">
        <v>1579</v>
      </c>
      <c r="H133" s="0" t="s">
        <v>1579</v>
      </c>
      <c r="I133" s="0" t="s">
        <v>1118</v>
      </c>
      <c r="J133" s="0" t="s">
        <v>1580</v>
      </c>
    </row>
    <row r="134" customFormat="false" ht="13.8" hidden="false" customHeight="false" outlineLevel="0" collapsed="false">
      <c r="A134" s="0" t="n">
        <v>850</v>
      </c>
      <c r="B134" s="0" t="s">
        <v>141</v>
      </c>
      <c r="C134" s="0" t="n">
        <v>5</v>
      </c>
      <c r="D134" s="0" t="s">
        <v>1581</v>
      </c>
      <c r="E134" s="0" t="s">
        <v>1068</v>
      </c>
      <c r="F134" s="0" t="s">
        <v>1072</v>
      </c>
      <c r="G134" s="0" t="s">
        <v>1582</v>
      </c>
      <c r="H134" s="0" t="s">
        <v>1582</v>
      </c>
      <c r="I134" s="0" t="s">
        <v>1118</v>
      </c>
      <c r="J134" s="0" t="s">
        <v>1583</v>
      </c>
    </row>
    <row r="135" customFormat="false" ht="13.8" hidden="false" customHeight="false" outlineLevel="0" collapsed="false">
      <c r="A135" s="0" t="n">
        <v>856</v>
      </c>
      <c r="B135" s="0" t="s">
        <v>141</v>
      </c>
      <c r="C135" s="0" t="n">
        <v>5</v>
      </c>
      <c r="D135" s="0" t="s">
        <v>1584</v>
      </c>
      <c r="E135" s="0" t="s">
        <v>1068</v>
      </c>
      <c r="F135" s="0" t="s">
        <v>1072</v>
      </c>
      <c r="G135" s="0" t="s">
        <v>1585</v>
      </c>
      <c r="H135" s="0" t="s">
        <v>1585</v>
      </c>
      <c r="I135" s="0" t="s">
        <v>1118</v>
      </c>
      <c r="J135" s="0" t="s">
        <v>1586</v>
      </c>
    </row>
    <row r="136" customFormat="false" ht="13.8" hidden="false" customHeight="false" outlineLevel="0" collapsed="false">
      <c r="B136" s="0" t="s">
        <v>165</v>
      </c>
      <c r="C136" s="0" t="n">
        <v>10</v>
      </c>
      <c r="D136" s="0" t="s">
        <v>1587</v>
      </c>
      <c r="E136" s="0" t="s">
        <v>1068</v>
      </c>
      <c r="F136" s="0" t="s">
        <v>1072</v>
      </c>
      <c r="G136" s="0" t="s">
        <v>1588</v>
      </c>
      <c r="H136" s="0" t="s">
        <v>1588</v>
      </c>
      <c r="I136" s="0" t="s">
        <v>1118</v>
      </c>
      <c r="J136" s="0" t="s">
        <v>1589</v>
      </c>
    </row>
    <row r="137" customFormat="false" ht="13.8" hidden="false" customHeight="false" outlineLevel="0" collapsed="false">
      <c r="A137" s="0" t="n">
        <v>1074</v>
      </c>
      <c r="B137" s="0" t="s">
        <v>165</v>
      </c>
      <c r="C137" s="0" t="n">
        <v>13</v>
      </c>
      <c r="D137" s="0" t="s">
        <v>1590</v>
      </c>
      <c r="E137" s="0" t="s">
        <v>1068</v>
      </c>
      <c r="F137" s="0" t="s">
        <v>1072</v>
      </c>
      <c r="G137" s="0" t="s">
        <v>648</v>
      </c>
      <c r="H137" s="0" t="s">
        <v>1591</v>
      </c>
      <c r="I137" s="0" t="s">
        <v>1118</v>
      </c>
      <c r="J137" s="0" t="s">
        <v>1592</v>
      </c>
    </row>
    <row r="138" customFormat="false" ht="13.8" hidden="false" customHeight="false" outlineLevel="0" collapsed="false">
      <c r="A138" s="0" t="n">
        <v>1093</v>
      </c>
      <c r="B138" s="0" t="s">
        <v>165</v>
      </c>
      <c r="C138" s="0" t="n">
        <v>14</v>
      </c>
      <c r="D138" s="0" t="s">
        <v>1593</v>
      </c>
      <c r="E138" s="0" t="s">
        <v>1068</v>
      </c>
      <c r="F138" s="0" t="s">
        <v>1072</v>
      </c>
      <c r="G138" s="0" t="s">
        <v>1412</v>
      </c>
      <c r="H138" s="0" t="s">
        <v>1594</v>
      </c>
      <c r="I138" s="0" t="s">
        <v>1118</v>
      </c>
      <c r="J138" s="0" t="s">
        <v>1414</v>
      </c>
    </row>
    <row r="139" customFormat="false" ht="13.8" hidden="false" customHeight="false" outlineLevel="0" collapsed="false">
      <c r="B139" s="0" t="s">
        <v>190</v>
      </c>
      <c r="C139" s="0" t="n">
        <v>10</v>
      </c>
      <c r="D139" s="0" t="s">
        <v>1595</v>
      </c>
      <c r="E139" s="0" t="s">
        <v>1068</v>
      </c>
      <c r="F139" s="0" t="s">
        <v>1072</v>
      </c>
      <c r="G139" s="0" t="s">
        <v>1596</v>
      </c>
      <c r="H139" s="0" t="s">
        <v>1596</v>
      </c>
      <c r="I139" s="0" t="s">
        <v>1118</v>
      </c>
      <c r="J139" s="0" t="s">
        <v>1597</v>
      </c>
    </row>
    <row r="140" customFormat="false" ht="24.7" hidden="false" customHeight="false" outlineLevel="0" collapsed="false">
      <c r="A140" s="0" t="n">
        <v>1431</v>
      </c>
      <c r="D140" s="24" t="s">
        <v>1598</v>
      </c>
      <c r="E140" s="0" t="s">
        <v>1068</v>
      </c>
      <c r="F140" s="0" t="s">
        <v>1072</v>
      </c>
      <c r="G140" s="0" t="s">
        <v>1599</v>
      </c>
      <c r="I140" s="0" t="s">
        <v>1118</v>
      </c>
      <c r="J140" s="0" t="s">
        <v>1600</v>
      </c>
    </row>
    <row r="141" customFormat="false" ht="24.7" hidden="false" customHeight="false" outlineLevel="0" collapsed="false">
      <c r="A141" s="0" t="n">
        <v>1517</v>
      </c>
      <c r="D141" s="24" t="s">
        <v>1601</v>
      </c>
      <c r="E141" s="0" t="s">
        <v>1068</v>
      </c>
      <c r="F141" s="0" t="s">
        <v>1072</v>
      </c>
      <c r="G141" s="0" t="s">
        <v>1602</v>
      </c>
      <c r="I141" s="0" t="s">
        <v>1118</v>
      </c>
      <c r="J141" s="0" t="s">
        <v>1603</v>
      </c>
    </row>
    <row r="142" customFormat="false" ht="24.7" hidden="false" customHeight="false" outlineLevel="0" collapsed="false">
      <c r="A142" s="0" t="n">
        <v>1579</v>
      </c>
      <c r="D142" s="24" t="s">
        <v>1604</v>
      </c>
      <c r="E142" s="0" t="s">
        <v>1068</v>
      </c>
      <c r="F142" s="0" t="s">
        <v>1072</v>
      </c>
      <c r="G142" s="0" t="s">
        <v>1605</v>
      </c>
      <c r="I142" s="0" t="s">
        <v>1118</v>
      </c>
      <c r="J142" s="0" t="s">
        <v>1606</v>
      </c>
    </row>
    <row r="143" customFormat="false" ht="24.7" hidden="false" customHeight="false" outlineLevel="0" collapsed="false">
      <c r="A143" s="0" t="n">
        <v>1694</v>
      </c>
      <c r="D143" s="24" t="s">
        <v>1607</v>
      </c>
      <c r="E143" s="0" t="s">
        <v>1068</v>
      </c>
      <c r="F143" s="0" t="s">
        <v>1072</v>
      </c>
      <c r="G143" s="0" t="s">
        <v>1608</v>
      </c>
      <c r="I143" s="0" t="s">
        <v>1118</v>
      </c>
      <c r="J143" s="0" t="s">
        <v>1609</v>
      </c>
    </row>
    <row r="144" customFormat="false" ht="24.7" hidden="false" customHeight="false" outlineLevel="0" collapsed="false">
      <c r="A144" s="0" t="n">
        <v>1695</v>
      </c>
      <c r="D144" s="24" t="s">
        <v>1610</v>
      </c>
      <c r="E144" s="0" t="s">
        <v>1068</v>
      </c>
      <c r="F144" s="0" t="s">
        <v>1072</v>
      </c>
      <c r="G144" s="0" t="s">
        <v>1611</v>
      </c>
      <c r="I144" s="0" t="s">
        <v>1118</v>
      </c>
      <c r="J144" s="0" t="s">
        <v>1612</v>
      </c>
    </row>
    <row r="145" customFormat="false" ht="24.7" hidden="false" customHeight="false" outlineLevel="0" collapsed="false">
      <c r="A145" s="0" t="n">
        <v>1696</v>
      </c>
      <c r="D145" s="24" t="s">
        <v>1613</v>
      </c>
      <c r="E145" s="0" t="s">
        <v>1068</v>
      </c>
      <c r="F145" s="0" t="s">
        <v>1072</v>
      </c>
      <c r="G145" s="0" t="s">
        <v>1614</v>
      </c>
      <c r="I145" s="0" t="s">
        <v>1118</v>
      </c>
      <c r="J145" s="0" t="s">
        <v>1615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195</v>
      </c>
      <c r="B2" s="0" t="s">
        <v>23</v>
      </c>
      <c r="C2" s="0" t="n">
        <v>10</v>
      </c>
      <c r="D2" s="0" t="s">
        <v>1616</v>
      </c>
      <c r="E2" s="0" t="s">
        <v>1073</v>
      </c>
      <c r="F2" s="0" t="s">
        <v>1074</v>
      </c>
      <c r="G2" s="0" t="s">
        <v>353</v>
      </c>
      <c r="H2" s="0" t="s">
        <v>1617</v>
      </c>
      <c r="I2" s="0" t="s">
        <v>1118</v>
      </c>
      <c r="J2" s="0" t="s">
        <v>1618</v>
      </c>
    </row>
    <row r="3" customFormat="false" ht="13.8" hidden="false" customHeight="false" outlineLevel="0" collapsed="false">
      <c r="B3" s="0" t="s">
        <v>165</v>
      </c>
      <c r="C3" s="0" t="n">
        <v>8</v>
      </c>
      <c r="D3" s="0" t="s">
        <v>1619</v>
      </c>
      <c r="E3" s="0" t="s">
        <v>1073</v>
      </c>
      <c r="F3" s="0" t="s">
        <v>1074</v>
      </c>
      <c r="G3" s="0" t="s">
        <v>1620</v>
      </c>
      <c r="H3" s="0" t="s">
        <v>1620</v>
      </c>
      <c r="I3" s="0" t="s">
        <v>1118</v>
      </c>
      <c r="J3" s="0" t="s">
        <v>1621</v>
      </c>
    </row>
    <row r="4" customFormat="false" ht="13.8" hidden="false" customHeight="false" outlineLevel="0" collapsed="false">
      <c r="B4" s="0" t="s">
        <v>165</v>
      </c>
      <c r="C4" s="0" t="n">
        <v>16</v>
      </c>
      <c r="D4" s="0" t="s">
        <v>1622</v>
      </c>
      <c r="E4" s="0" t="s">
        <v>1073</v>
      </c>
      <c r="F4" s="0" t="s">
        <v>1074</v>
      </c>
      <c r="G4" s="0" t="s">
        <v>1623</v>
      </c>
      <c r="H4" s="0" t="s">
        <v>1623</v>
      </c>
      <c r="I4" s="0" t="s">
        <v>1118</v>
      </c>
      <c r="J4" s="0" t="s">
        <v>1624</v>
      </c>
    </row>
    <row r="5" customFormat="false" ht="24.7" hidden="false" customHeight="false" outlineLevel="0" collapsed="false">
      <c r="A5" s="0" t="n">
        <v>1458</v>
      </c>
      <c r="D5" s="24" t="s">
        <v>1625</v>
      </c>
      <c r="E5" s="0" t="s">
        <v>1073</v>
      </c>
      <c r="F5" s="0" t="s">
        <v>1074</v>
      </c>
      <c r="G5" s="0" t="s">
        <v>1626</v>
      </c>
      <c r="I5" s="0" t="s">
        <v>1118</v>
      </c>
      <c r="J5" s="0" t="s">
        <v>1627</v>
      </c>
    </row>
    <row r="6" customFormat="false" ht="24.7" hidden="false" customHeight="false" outlineLevel="0" collapsed="false">
      <c r="A6" s="0" t="n">
        <v>1482</v>
      </c>
      <c r="D6" s="24" t="s">
        <v>1628</v>
      </c>
      <c r="E6" s="0" t="s">
        <v>1073</v>
      </c>
      <c r="F6" s="0" t="s">
        <v>1074</v>
      </c>
      <c r="G6" s="0" t="s">
        <v>1629</v>
      </c>
      <c r="I6" s="0" t="s">
        <v>1118</v>
      </c>
      <c r="J6" s="0" t="s">
        <v>1630</v>
      </c>
    </row>
    <row r="7" customFormat="false" ht="24.7" hidden="false" customHeight="false" outlineLevel="0" collapsed="false">
      <c r="A7" s="0" t="n">
        <v>1580</v>
      </c>
      <c r="D7" s="24" t="s">
        <v>1631</v>
      </c>
      <c r="E7" s="0" t="s">
        <v>1073</v>
      </c>
      <c r="F7" s="0" t="s">
        <v>1074</v>
      </c>
      <c r="G7" s="0" t="s">
        <v>1632</v>
      </c>
      <c r="I7" s="0" t="s">
        <v>1118</v>
      </c>
      <c r="J7" s="0" t="s">
        <v>1633</v>
      </c>
    </row>
    <row r="8" customFormat="false" ht="24.7" hidden="false" customHeight="false" outlineLevel="0" collapsed="false">
      <c r="A8" s="0" t="n">
        <v>1624</v>
      </c>
      <c r="D8" s="24" t="s">
        <v>1634</v>
      </c>
      <c r="E8" s="0" t="s">
        <v>1073</v>
      </c>
      <c r="F8" s="0" t="s">
        <v>1074</v>
      </c>
      <c r="G8" s="0" t="s">
        <v>1635</v>
      </c>
      <c r="I8" s="0" t="s">
        <v>1118</v>
      </c>
      <c r="J8" s="0" t="s">
        <v>1636</v>
      </c>
    </row>
    <row r="9" customFormat="false" ht="24.7" hidden="false" customHeight="false" outlineLevel="0" collapsed="false">
      <c r="A9" s="0" t="n">
        <v>1665</v>
      </c>
      <c r="D9" s="24" t="s">
        <v>1637</v>
      </c>
      <c r="E9" s="0" t="s">
        <v>1073</v>
      </c>
      <c r="F9" s="0" t="s">
        <v>1074</v>
      </c>
      <c r="G9" s="0" t="s">
        <v>1638</v>
      </c>
      <c r="I9" s="0" t="s">
        <v>1118</v>
      </c>
      <c r="J9" s="0" t="s">
        <v>1639</v>
      </c>
    </row>
    <row r="10" customFormat="false" ht="13.8" hidden="false" customHeight="false" outlineLevel="0" collapsed="false">
      <c r="B10" s="0" t="s">
        <v>9</v>
      </c>
      <c r="C10" s="0" t="n">
        <v>1</v>
      </c>
      <c r="D10" s="0" t="s">
        <v>1640</v>
      </c>
      <c r="E10" s="0" t="s">
        <v>1073</v>
      </c>
      <c r="F10" s="0" t="s">
        <v>1075</v>
      </c>
      <c r="G10" s="0" t="s">
        <v>1641</v>
      </c>
      <c r="H10" s="0" t="s">
        <v>1642</v>
      </c>
      <c r="I10" s="0" t="s">
        <v>1118</v>
      </c>
      <c r="J10" s="0" t="s">
        <v>1643</v>
      </c>
    </row>
    <row r="11" customFormat="false" ht="13.8" hidden="false" customHeight="false" outlineLevel="0" collapsed="false">
      <c r="B11" s="0" t="s">
        <v>9</v>
      </c>
      <c r="C11" s="0" t="n">
        <v>8</v>
      </c>
      <c r="D11" s="0" t="s">
        <v>1644</v>
      </c>
      <c r="E11" s="0" t="s">
        <v>1073</v>
      </c>
      <c r="F11" s="0" t="s">
        <v>1075</v>
      </c>
      <c r="G11" s="0" t="s">
        <v>1645</v>
      </c>
      <c r="H11" s="0" t="s">
        <v>1645</v>
      </c>
      <c r="I11" s="0" t="s">
        <v>1118</v>
      </c>
      <c r="J11" s="0" t="s">
        <v>1646</v>
      </c>
    </row>
    <row r="12" customFormat="false" ht="13.8" hidden="false" customHeight="false" outlineLevel="0" collapsed="false">
      <c r="B12" s="0" t="s">
        <v>41</v>
      </c>
      <c r="C12" s="0" t="n">
        <v>6</v>
      </c>
      <c r="D12" s="0" t="s">
        <v>1647</v>
      </c>
      <c r="E12" s="0" t="s">
        <v>1073</v>
      </c>
      <c r="F12" s="0" t="s">
        <v>1075</v>
      </c>
      <c r="G12" s="0" t="s">
        <v>1648</v>
      </c>
      <c r="H12" s="0" t="s">
        <v>1648</v>
      </c>
      <c r="I12" s="0" t="s">
        <v>1118</v>
      </c>
      <c r="J12" s="0" t="s">
        <v>1649</v>
      </c>
    </row>
    <row r="13" customFormat="false" ht="13.8" hidden="false" customHeight="false" outlineLevel="0" collapsed="false">
      <c r="B13" s="0" t="s">
        <v>428</v>
      </c>
      <c r="C13" s="0" t="n">
        <v>4</v>
      </c>
      <c r="D13" s="0" t="s">
        <v>1650</v>
      </c>
      <c r="E13" s="0" t="s">
        <v>1073</v>
      </c>
      <c r="F13" s="0" t="s">
        <v>1075</v>
      </c>
      <c r="G13" s="0" t="s">
        <v>1651</v>
      </c>
      <c r="H13" s="0" t="s">
        <v>1651</v>
      </c>
      <c r="I13" s="0" t="s">
        <v>1118</v>
      </c>
      <c r="J13" s="0" t="s">
        <v>1652</v>
      </c>
    </row>
    <row r="14" customFormat="false" ht="13.8" hidden="false" customHeight="false" outlineLevel="0" collapsed="false">
      <c r="B14" s="0" t="s">
        <v>48</v>
      </c>
      <c r="C14" s="0" t="n">
        <v>3</v>
      </c>
      <c r="D14" s="0" t="s">
        <v>1653</v>
      </c>
      <c r="E14" s="0" t="s">
        <v>1073</v>
      </c>
      <c r="F14" s="0" t="s">
        <v>1075</v>
      </c>
      <c r="G14" s="0" t="s">
        <v>1654</v>
      </c>
      <c r="H14" s="0" t="s">
        <v>1654</v>
      </c>
      <c r="I14" s="0" t="s">
        <v>1118</v>
      </c>
      <c r="J14" s="0" t="s">
        <v>1655</v>
      </c>
    </row>
    <row r="15" customFormat="false" ht="13.8" hidden="false" customHeight="false" outlineLevel="0" collapsed="false">
      <c r="B15" s="0" t="s">
        <v>54</v>
      </c>
      <c r="C15" s="0" t="n">
        <v>2</v>
      </c>
      <c r="D15" s="0" t="s">
        <v>1656</v>
      </c>
      <c r="E15" s="0" t="s">
        <v>1073</v>
      </c>
      <c r="F15" s="0" t="s">
        <v>1075</v>
      </c>
      <c r="G15" s="0" t="s">
        <v>1657</v>
      </c>
      <c r="H15" s="0" t="s">
        <v>1657</v>
      </c>
      <c r="I15" s="0" t="s">
        <v>1118</v>
      </c>
      <c r="J15" s="0" t="s">
        <v>1658</v>
      </c>
    </row>
    <row r="16" customFormat="false" ht="13.8" hidden="false" customHeight="false" outlineLevel="0" collapsed="false">
      <c r="B16" s="0" t="s">
        <v>54</v>
      </c>
      <c r="C16" s="0" t="n">
        <v>5</v>
      </c>
      <c r="D16" s="0" t="s">
        <v>1659</v>
      </c>
      <c r="E16" s="0" t="s">
        <v>1073</v>
      </c>
      <c r="F16" s="0" t="s">
        <v>1075</v>
      </c>
      <c r="G16" s="0" t="s">
        <v>1660</v>
      </c>
      <c r="H16" s="0" t="s">
        <v>1660</v>
      </c>
      <c r="I16" s="0" t="s">
        <v>1118</v>
      </c>
      <c r="J16" s="0" t="s">
        <v>1661</v>
      </c>
    </row>
    <row r="17" customFormat="false" ht="13.8" hidden="false" customHeight="false" outlineLevel="0" collapsed="false">
      <c r="B17" s="0" t="s">
        <v>54</v>
      </c>
      <c r="C17" s="0" t="n">
        <v>5</v>
      </c>
      <c r="D17" s="0" t="s">
        <v>1656</v>
      </c>
      <c r="E17" s="0" t="s">
        <v>1073</v>
      </c>
      <c r="F17" s="0" t="s">
        <v>1075</v>
      </c>
      <c r="G17" s="0" t="s">
        <v>472</v>
      </c>
      <c r="H17" s="0" t="s">
        <v>1662</v>
      </c>
      <c r="I17" s="0" t="s">
        <v>1118</v>
      </c>
      <c r="J17" s="0" t="s">
        <v>1663</v>
      </c>
    </row>
    <row r="18" customFormat="false" ht="13.8" hidden="false" customHeight="false" outlineLevel="0" collapsed="false">
      <c r="B18" s="0" t="s">
        <v>54</v>
      </c>
      <c r="C18" s="0" t="n">
        <v>9</v>
      </c>
      <c r="D18" s="0" t="s">
        <v>1664</v>
      </c>
      <c r="E18" s="0" t="s">
        <v>1073</v>
      </c>
      <c r="F18" s="0" t="s">
        <v>1075</v>
      </c>
      <c r="G18" s="0" t="s">
        <v>1665</v>
      </c>
      <c r="H18" s="0" t="s">
        <v>1665</v>
      </c>
      <c r="I18" s="0" t="s">
        <v>1118</v>
      </c>
      <c r="J18" s="0" t="s">
        <v>1666</v>
      </c>
    </row>
    <row r="19" customFormat="false" ht="13.8" hidden="false" customHeight="false" outlineLevel="0" collapsed="false">
      <c r="B19" s="0" t="s">
        <v>54</v>
      </c>
      <c r="C19" s="0" t="n">
        <v>10</v>
      </c>
      <c r="D19" s="0" t="s">
        <v>1667</v>
      </c>
      <c r="E19" s="0" t="s">
        <v>1073</v>
      </c>
      <c r="F19" s="0" t="s">
        <v>1075</v>
      </c>
      <c r="G19" s="0" t="s">
        <v>1668</v>
      </c>
      <c r="H19" s="0" t="s">
        <v>1668</v>
      </c>
      <c r="I19" s="0" t="s">
        <v>1118</v>
      </c>
      <c r="J19" s="0" t="s">
        <v>1669</v>
      </c>
    </row>
    <row r="20" customFormat="false" ht="13.8" hidden="false" customHeight="false" outlineLevel="0" collapsed="false">
      <c r="B20" s="0" t="s">
        <v>54</v>
      </c>
      <c r="C20" s="0" t="n">
        <v>12</v>
      </c>
      <c r="D20" s="0" t="s">
        <v>1664</v>
      </c>
      <c r="E20" s="0" t="s">
        <v>1073</v>
      </c>
      <c r="F20" s="0" t="s">
        <v>1075</v>
      </c>
      <c r="G20" s="0" t="s">
        <v>1670</v>
      </c>
      <c r="H20" s="0" t="s">
        <v>1670</v>
      </c>
      <c r="I20" s="0" t="s">
        <v>1118</v>
      </c>
      <c r="J20" s="0" t="s">
        <v>1671</v>
      </c>
    </row>
    <row r="21" customFormat="false" ht="13.8" hidden="false" customHeight="false" outlineLevel="0" collapsed="false">
      <c r="B21" s="0" t="s">
        <v>92</v>
      </c>
      <c r="C21" s="0" t="n">
        <v>1</v>
      </c>
      <c r="D21" s="0" t="s">
        <v>1672</v>
      </c>
      <c r="E21" s="0" t="s">
        <v>1073</v>
      </c>
      <c r="F21" s="0" t="s">
        <v>1075</v>
      </c>
      <c r="G21" s="0" t="s">
        <v>1673</v>
      </c>
      <c r="H21" s="0" t="s">
        <v>1673</v>
      </c>
      <c r="I21" s="0" t="s">
        <v>1118</v>
      </c>
      <c r="J21" s="0" t="s">
        <v>1674</v>
      </c>
    </row>
    <row r="22" customFormat="false" ht="13.8" hidden="false" customHeight="false" outlineLevel="0" collapsed="false">
      <c r="B22" s="0" t="s">
        <v>92</v>
      </c>
      <c r="C22" s="0" t="n">
        <v>13</v>
      </c>
      <c r="D22" s="0" t="s">
        <v>1675</v>
      </c>
      <c r="E22" s="0" t="s">
        <v>1073</v>
      </c>
      <c r="F22" s="0" t="s">
        <v>1075</v>
      </c>
      <c r="G22" s="0" t="s">
        <v>1676</v>
      </c>
      <c r="H22" s="0" t="s">
        <v>1676</v>
      </c>
      <c r="I22" s="0" t="s">
        <v>1118</v>
      </c>
      <c r="J22" s="0" t="s">
        <v>1677</v>
      </c>
    </row>
    <row r="23" customFormat="false" ht="13.8" hidden="false" customHeight="false" outlineLevel="0" collapsed="false">
      <c r="B23" s="0" t="s">
        <v>141</v>
      </c>
      <c r="C23" s="0" t="n">
        <v>3</v>
      </c>
      <c r="D23" s="0" t="s">
        <v>1678</v>
      </c>
      <c r="E23" s="0" t="s">
        <v>1073</v>
      </c>
      <c r="F23" s="0" t="s">
        <v>1075</v>
      </c>
      <c r="G23" s="0" t="s">
        <v>1679</v>
      </c>
      <c r="H23" s="0" t="s">
        <v>1679</v>
      </c>
      <c r="I23" s="0" t="s">
        <v>1118</v>
      </c>
      <c r="J23" s="0" t="s">
        <v>1680</v>
      </c>
    </row>
    <row r="24" customFormat="false" ht="13.8" hidden="false" customHeight="false" outlineLevel="0" collapsed="false">
      <c r="B24" s="0" t="s">
        <v>141</v>
      </c>
      <c r="C24" s="0" t="n">
        <v>4</v>
      </c>
      <c r="D24" s="0" t="s">
        <v>1681</v>
      </c>
      <c r="E24" s="0" t="s">
        <v>1073</v>
      </c>
      <c r="F24" s="0" t="s">
        <v>1075</v>
      </c>
      <c r="G24" s="0" t="s">
        <v>1682</v>
      </c>
      <c r="H24" s="0" t="s">
        <v>1682</v>
      </c>
      <c r="I24" s="0" t="s">
        <v>1118</v>
      </c>
      <c r="J24" s="0" t="s">
        <v>1683</v>
      </c>
    </row>
    <row r="25" customFormat="false" ht="13.8" hidden="false" customHeight="false" outlineLevel="0" collapsed="false">
      <c r="B25" s="0" t="s">
        <v>141</v>
      </c>
      <c r="C25" s="0" t="n">
        <v>6</v>
      </c>
      <c r="D25" s="0" t="s">
        <v>1684</v>
      </c>
      <c r="E25" s="0" t="s">
        <v>1073</v>
      </c>
      <c r="F25" s="0" t="s">
        <v>1075</v>
      </c>
      <c r="G25" s="0" t="s">
        <v>1685</v>
      </c>
      <c r="H25" s="0" t="s">
        <v>1685</v>
      </c>
      <c r="I25" s="0" t="s">
        <v>1118</v>
      </c>
      <c r="J25" s="0" t="s">
        <v>1686</v>
      </c>
    </row>
    <row r="26" customFormat="false" ht="13.8" hidden="false" customHeight="false" outlineLevel="0" collapsed="false">
      <c r="B26" s="0" t="s">
        <v>141</v>
      </c>
      <c r="C26" s="0" t="n">
        <v>7</v>
      </c>
      <c r="D26" s="0" t="s">
        <v>1687</v>
      </c>
      <c r="E26" s="0" t="s">
        <v>1073</v>
      </c>
      <c r="F26" s="0" t="s">
        <v>1075</v>
      </c>
      <c r="G26" s="0" t="s">
        <v>1688</v>
      </c>
      <c r="H26" s="0" t="s">
        <v>1688</v>
      </c>
      <c r="I26" s="0" t="s">
        <v>1118</v>
      </c>
      <c r="J26" s="0" t="s">
        <v>1689</v>
      </c>
    </row>
    <row r="27" customFormat="false" ht="13.8" hidden="false" customHeight="false" outlineLevel="0" collapsed="false">
      <c r="B27" s="0" t="s">
        <v>141</v>
      </c>
      <c r="C27" s="0" t="n">
        <v>15</v>
      </c>
      <c r="D27" s="0" t="s">
        <v>1659</v>
      </c>
      <c r="E27" s="0" t="s">
        <v>1073</v>
      </c>
      <c r="F27" s="0" t="s">
        <v>1075</v>
      </c>
      <c r="G27" s="0" t="s">
        <v>1690</v>
      </c>
      <c r="H27" s="0" t="s">
        <v>1690</v>
      </c>
      <c r="I27" s="0" t="s">
        <v>1118</v>
      </c>
      <c r="J27" s="0" t="s">
        <v>1691</v>
      </c>
    </row>
    <row r="28" customFormat="false" ht="13.8" hidden="false" customHeight="false" outlineLevel="0" collapsed="false">
      <c r="B28" s="0" t="s">
        <v>165</v>
      </c>
      <c r="C28" s="0" t="n">
        <v>4</v>
      </c>
      <c r="D28" s="0" t="s">
        <v>1692</v>
      </c>
      <c r="E28" s="0" t="s">
        <v>1073</v>
      </c>
      <c r="F28" s="0" t="s">
        <v>1075</v>
      </c>
      <c r="G28" s="0" t="s">
        <v>1693</v>
      </c>
      <c r="H28" s="0" t="s">
        <v>1693</v>
      </c>
      <c r="I28" s="0" t="s">
        <v>1118</v>
      </c>
      <c r="J28" s="0" t="s">
        <v>1694</v>
      </c>
    </row>
    <row r="29" customFormat="false" ht="13.8" hidden="false" customHeight="false" outlineLevel="0" collapsed="false">
      <c r="B29" s="0" t="s">
        <v>165</v>
      </c>
      <c r="C29" s="0" t="n">
        <v>5</v>
      </c>
      <c r="D29" s="0" t="s">
        <v>1695</v>
      </c>
      <c r="E29" s="0" t="s">
        <v>1073</v>
      </c>
      <c r="F29" s="0" t="s">
        <v>1075</v>
      </c>
      <c r="G29" s="0" t="s">
        <v>1696</v>
      </c>
      <c r="H29" s="0" t="s">
        <v>1697</v>
      </c>
      <c r="I29" s="0" t="s">
        <v>1118</v>
      </c>
      <c r="J29" s="0" t="s">
        <v>1698</v>
      </c>
    </row>
    <row r="30" customFormat="false" ht="13.8" hidden="false" customHeight="false" outlineLevel="0" collapsed="false">
      <c r="B30" s="0" t="s">
        <v>165</v>
      </c>
      <c r="C30" s="0" t="n">
        <v>6</v>
      </c>
      <c r="D30" s="0" t="s">
        <v>1678</v>
      </c>
      <c r="E30" s="0" t="s">
        <v>1073</v>
      </c>
      <c r="F30" s="0" t="s">
        <v>1075</v>
      </c>
      <c r="G30" s="0" t="s">
        <v>1699</v>
      </c>
      <c r="H30" s="0" t="s">
        <v>1699</v>
      </c>
      <c r="I30" s="0" t="s">
        <v>1118</v>
      </c>
      <c r="J30" s="0" t="s">
        <v>1700</v>
      </c>
    </row>
    <row r="31" customFormat="false" ht="13.8" hidden="false" customHeight="false" outlineLevel="0" collapsed="false">
      <c r="B31" s="0" t="s">
        <v>165</v>
      </c>
      <c r="C31" s="0" t="n">
        <v>9</v>
      </c>
      <c r="D31" s="0" t="s">
        <v>1692</v>
      </c>
      <c r="E31" s="0" t="s">
        <v>1073</v>
      </c>
      <c r="F31" s="0" t="s">
        <v>1075</v>
      </c>
      <c r="G31" s="0" t="s">
        <v>1701</v>
      </c>
      <c r="H31" s="0" t="s">
        <v>1701</v>
      </c>
      <c r="I31" s="0" t="s">
        <v>1118</v>
      </c>
      <c r="J31" s="0" t="s">
        <v>1702</v>
      </c>
    </row>
    <row r="32" customFormat="false" ht="13.8" hidden="false" customHeight="false" outlineLevel="0" collapsed="false">
      <c r="B32" s="0" t="s">
        <v>165</v>
      </c>
      <c r="C32" s="0" t="n">
        <v>13</v>
      </c>
      <c r="D32" s="0" t="s">
        <v>1681</v>
      </c>
      <c r="E32" s="0" t="s">
        <v>1073</v>
      </c>
      <c r="F32" s="0" t="s">
        <v>1075</v>
      </c>
      <c r="G32" s="0" t="s">
        <v>1548</v>
      </c>
      <c r="H32" s="0" t="s">
        <v>1548</v>
      </c>
      <c r="I32" s="0" t="s">
        <v>1118</v>
      </c>
      <c r="J32" s="0" t="s">
        <v>1550</v>
      </c>
    </row>
    <row r="33" customFormat="false" ht="13.8" hidden="false" customHeight="false" outlineLevel="0" collapsed="false">
      <c r="B33" s="0" t="s">
        <v>165</v>
      </c>
      <c r="C33" s="0" t="n">
        <v>16</v>
      </c>
      <c r="D33" s="0" t="s">
        <v>1703</v>
      </c>
      <c r="E33" s="0" t="s">
        <v>1073</v>
      </c>
      <c r="F33" s="0" t="s">
        <v>1075</v>
      </c>
      <c r="G33" s="0" t="s">
        <v>1704</v>
      </c>
      <c r="H33" s="0" t="s">
        <v>1704</v>
      </c>
      <c r="I33" s="0" t="s">
        <v>1118</v>
      </c>
      <c r="J33" s="0" t="s">
        <v>1705</v>
      </c>
    </row>
    <row r="34" customFormat="false" ht="13.8" hidden="false" customHeight="false" outlineLevel="0" collapsed="false">
      <c r="B34" s="0" t="s">
        <v>182</v>
      </c>
      <c r="C34" s="0" t="n">
        <v>1</v>
      </c>
      <c r="D34" s="0" t="s">
        <v>1706</v>
      </c>
      <c r="E34" s="0" t="s">
        <v>1073</v>
      </c>
      <c r="F34" s="0" t="s">
        <v>1075</v>
      </c>
      <c r="G34" s="0" t="s">
        <v>1707</v>
      </c>
      <c r="H34" s="0" t="s">
        <v>1707</v>
      </c>
      <c r="I34" s="0" t="s">
        <v>1118</v>
      </c>
      <c r="J34" s="0" t="s">
        <v>1708</v>
      </c>
    </row>
    <row r="35" customFormat="false" ht="13.8" hidden="false" customHeight="false" outlineLevel="0" collapsed="false">
      <c r="B35" s="0" t="s">
        <v>182</v>
      </c>
      <c r="C35" s="0" t="n">
        <v>1</v>
      </c>
      <c r="D35" s="0" t="s">
        <v>1709</v>
      </c>
      <c r="E35" s="0" t="s">
        <v>1073</v>
      </c>
      <c r="F35" s="0" t="s">
        <v>1075</v>
      </c>
      <c r="G35" s="0" t="s">
        <v>1710</v>
      </c>
      <c r="H35" s="0" t="s">
        <v>1710</v>
      </c>
      <c r="I35" s="0" t="s">
        <v>1118</v>
      </c>
      <c r="J35" s="0" t="s">
        <v>1711</v>
      </c>
    </row>
    <row r="36" customFormat="false" ht="13.8" hidden="false" customHeight="false" outlineLevel="0" collapsed="false">
      <c r="B36" s="0" t="s">
        <v>182</v>
      </c>
      <c r="C36" s="0" t="n">
        <v>1</v>
      </c>
      <c r="D36" s="0" t="s">
        <v>1692</v>
      </c>
      <c r="E36" s="0" t="s">
        <v>1073</v>
      </c>
      <c r="F36" s="0" t="s">
        <v>1075</v>
      </c>
      <c r="G36" s="0" t="s">
        <v>1712</v>
      </c>
      <c r="H36" s="0" t="s">
        <v>1712</v>
      </c>
      <c r="I36" s="0" t="s">
        <v>1118</v>
      </c>
      <c r="J36" s="0" t="s">
        <v>1713</v>
      </c>
    </row>
    <row r="37" customFormat="false" ht="13.8" hidden="false" customHeight="false" outlineLevel="0" collapsed="false">
      <c r="B37" s="0" t="s">
        <v>182</v>
      </c>
      <c r="C37" s="0" t="n">
        <v>4</v>
      </c>
      <c r="D37" s="0" t="s">
        <v>1714</v>
      </c>
      <c r="E37" s="0" t="s">
        <v>1073</v>
      </c>
      <c r="F37" s="0" t="s">
        <v>1075</v>
      </c>
      <c r="G37" s="0" t="s">
        <v>1715</v>
      </c>
      <c r="H37" s="0" t="s">
        <v>1715</v>
      </c>
      <c r="I37" s="0" t="s">
        <v>1118</v>
      </c>
      <c r="J37" s="0" t="s">
        <v>1716</v>
      </c>
    </row>
    <row r="38" customFormat="false" ht="13.8" hidden="false" customHeight="false" outlineLevel="0" collapsed="false">
      <c r="B38" s="0" t="s">
        <v>190</v>
      </c>
      <c r="C38" s="0" t="n">
        <v>7</v>
      </c>
      <c r="D38" s="0" t="s">
        <v>1717</v>
      </c>
      <c r="E38" s="0" t="s">
        <v>1073</v>
      </c>
      <c r="F38" s="0" t="s">
        <v>1075</v>
      </c>
      <c r="G38" s="0" t="s">
        <v>1718</v>
      </c>
      <c r="H38" s="0" t="s">
        <v>1718</v>
      </c>
      <c r="I38" s="0" t="s">
        <v>1118</v>
      </c>
      <c r="J38" s="0" t="s">
        <v>1719</v>
      </c>
    </row>
    <row r="39" customFormat="false" ht="13.8" hidden="false" customHeight="false" outlineLevel="0" collapsed="false">
      <c r="B39" s="0" t="s">
        <v>205</v>
      </c>
      <c r="C39" s="0" t="n">
        <v>1</v>
      </c>
      <c r="D39" s="0" t="s">
        <v>1720</v>
      </c>
      <c r="E39" s="0" t="s">
        <v>1073</v>
      </c>
      <c r="F39" s="0" t="s">
        <v>1075</v>
      </c>
      <c r="G39" s="0" t="s">
        <v>1721</v>
      </c>
      <c r="H39" s="0" t="s">
        <v>1721</v>
      </c>
      <c r="I39" s="0" t="s">
        <v>1118</v>
      </c>
      <c r="J39" s="0" t="s">
        <v>1722</v>
      </c>
    </row>
    <row r="40" customFormat="false" ht="13.8" hidden="false" customHeight="false" outlineLevel="0" collapsed="false">
      <c r="B40" s="0" t="s">
        <v>205</v>
      </c>
      <c r="C40" s="0" t="n">
        <v>2</v>
      </c>
      <c r="D40" s="0" t="s">
        <v>1664</v>
      </c>
      <c r="E40" s="0" t="s">
        <v>1073</v>
      </c>
      <c r="F40" s="0" t="s">
        <v>1075</v>
      </c>
      <c r="G40" s="0" t="s">
        <v>1723</v>
      </c>
      <c r="H40" s="0" t="s">
        <v>1723</v>
      </c>
      <c r="I40" s="0" t="s">
        <v>1118</v>
      </c>
      <c r="J40" s="0" t="s">
        <v>1724</v>
      </c>
    </row>
    <row r="41" customFormat="false" ht="13.8" hidden="false" customHeight="false" outlineLevel="0" collapsed="false">
      <c r="B41" s="0" t="s">
        <v>205</v>
      </c>
      <c r="C41" s="0" t="n">
        <v>6</v>
      </c>
      <c r="D41" s="0" t="s">
        <v>1725</v>
      </c>
      <c r="E41" s="0" t="s">
        <v>1073</v>
      </c>
      <c r="F41" s="0" t="s">
        <v>1075</v>
      </c>
      <c r="G41" s="0" t="s">
        <v>1726</v>
      </c>
      <c r="H41" s="0" t="s">
        <v>1726</v>
      </c>
      <c r="I41" s="0" t="s">
        <v>1118</v>
      </c>
      <c r="J41" s="0" t="s">
        <v>1727</v>
      </c>
    </row>
    <row r="42" customFormat="false" ht="13.8" hidden="false" customHeight="false" outlineLevel="0" collapsed="false">
      <c r="B42" s="0" t="s">
        <v>205</v>
      </c>
      <c r="C42" s="0" t="n">
        <v>6</v>
      </c>
      <c r="D42" s="0" t="s">
        <v>1664</v>
      </c>
      <c r="E42" s="0" t="s">
        <v>1073</v>
      </c>
      <c r="F42" s="0" t="s">
        <v>1075</v>
      </c>
      <c r="G42" s="0" t="s">
        <v>1715</v>
      </c>
      <c r="H42" s="0" t="s">
        <v>1715</v>
      </c>
      <c r="I42" s="0" t="s">
        <v>1118</v>
      </c>
      <c r="J42" s="0" t="s">
        <v>1716</v>
      </c>
    </row>
    <row r="43" customFormat="false" ht="13.8" hidden="false" customHeight="false" outlineLevel="0" collapsed="false">
      <c r="B43" s="0" t="s">
        <v>205</v>
      </c>
      <c r="C43" s="0" t="n">
        <v>8</v>
      </c>
      <c r="D43" s="0" t="s">
        <v>1653</v>
      </c>
      <c r="E43" s="0" t="s">
        <v>1073</v>
      </c>
      <c r="F43" s="0" t="s">
        <v>1075</v>
      </c>
      <c r="G43" s="0" t="s">
        <v>1728</v>
      </c>
      <c r="H43" s="0" t="s">
        <v>1728</v>
      </c>
      <c r="I43" s="0" t="s">
        <v>1118</v>
      </c>
      <c r="J43" s="0" t="s">
        <v>1729</v>
      </c>
    </row>
    <row r="44" customFormat="false" ht="13.8" hidden="false" customHeight="false" outlineLevel="0" collapsed="false">
      <c r="B44" s="0" t="s">
        <v>205</v>
      </c>
      <c r="C44" s="0" t="n">
        <v>9</v>
      </c>
      <c r="D44" s="0" t="s">
        <v>1725</v>
      </c>
      <c r="E44" s="0" t="s">
        <v>1073</v>
      </c>
      <c r="F44" s="0" t="s">
        <v>1075</v>
      </c>
      <c r="G44" s="0" t="s">
        <v>1730</v>
      </c>
      <c r="H44" s="0" t="s">
        <v>1730</v>
      </c>
      <c r="I44" s="0" t="s">
        <v>1118</v>
      </c>
      <c r="J44" s="0" t="s">
        <v>1731</v>
      </c>
    </row>
    <row r="45" customFormat="false" ht="13.8" hidden="false" customHeight="false" outlineLevel="0" collapsed="false">
      <c r="B45" s="0" t="s">
        <v>23</v>
      </c>
      <c r="C45" s="0" t="n">
        <v>2</v>
      </c>
      <c r="D45" s="0" t="s">
        <v>1732</v>
      </c>
      <c r="E45" s="0" t="s">
        <v>1073</v>
      </c>
      <c r="F45" s="0" t="s">
        <v>1076</v>
      </c>
      <c r="G45" s="0" t="s">
        <v>1733</v>
      </c>
      <c r="H45" s="0" t="s">
        <v>1733</v>
      </c>
      <c r="I45" s="0" t="s">
        <v>1118</v>
      </c>
      <c r="J45" s="0" t="s">
        <v>1734</v>
      </c>
    </row>
    <row r="46" customFormat="false" ht="13.8" hidden="false" customHeight="false" outlineLevel="0" collapsed="false">
      <c r="B46" s="0" t="s">
        <v>23</v>
      </c>
      <c r="C46" s="0" t="n">
        <v>2</v>
      </c>
      <c r="D46" s="0" t="s">
        <v>1735</v>
      </c>
      <c r="E46" s="0" t="s">
        <v>1073</v>
      </c>
      <c r="F46" s="0" t="s">
        <v>1076</v>
      </c>
      <c r="G46" s="0" t="s">
        <v>1736</v>
      </c>
      <c r="H46" s="0" t="s">
        <v>1736</v>
      </c>
      <c r="I46" s="0" t="s">
        <v>1118</v>
      </c>
      <c r="J46" s="0" t="s">
        <v>1737</v>
      </c>
    </row>
    <row r="47" customFormat="false" ht="13.8" hidden="false" customHeight="false" outlineLevel="0" collapsed="false">
      <c r="B47" s="0" t="s">
        <v>23</v>
      </c>
      <c r="C47" s="0" t="n">
        <v>14</v>
      </c>
      <c r="D47" s="0" t="s">
        <v>1738</v>
      </c>
      <c r="E47" s="0" t="s">
        <v>1073</v>
      </c>
      <c r="F47" s="0" t="s">
        <v>1076</v>
      </c>
      <c r="G47" s="0" t="s">
        <v>1739</v>
      </c>
      <c r="H47" s="0" t="s">
        <v>1739</v>
      </c>
      <c r="I47" s="0" t="s">
        <v>1118</v>
      </c>
      <c r="J47" s="0" t="s">
        <v>1740</v>
      </c>
    </row>
    <row r="48" customFormat="false" ht="13.8" hidden="false" customHeight="false" outlineLevel="0" collapsed="false">
      <c r="B48" s="0" t="s">
        <v>41</v>
      </c>
      <c r="C48" s="0" t="n">
        <v>3</v>
      </c>
      <c r="D48" s="0" t="s">
        <v>1741</v>
      </c>
      <c r="E48" s="0" t="s">
        <v>1073</v>
      </c>
      <c r="F48" s="0" t="s">
        <v>1076</v>
      </c>
      <c r="G48" s="0" t="s">
        <v>1742</v>
      </c>
      <c r="H48" s="0" t="s">
        <v>1742</v>
      </c>
      <c r="I48" s="0" t="s">
        <v>1118</v>
      </c>
      <c r="J48" s="0" t="s">
        <v>1743</v>
      </c>
    </row>
    <row r="49" customFormat="false" ht="13.8" hidden="false" customHeight="false" outlineLevel="0" collapsed="false">
      <c r="B49" s="0" t="s">
        <v>41</v>
      </c>
      <c r="C49" s="0" t="n">
        <v>3</v>
      </c>
      <c r="D49" s="0" t="s">
        <v>1744</v>
      </c>
      <c r="E49" s="0" t="s">
        <v>1073</v>
      </c>
      <c r="F49" s="0" t="s">
        <v>1076</v>
      </c>
      <c r="G49" s="0" t="s">
        <v>1745</v>
      </c>
      <c r="H49" s="0" t="s">
        <v>1745</v>
      </c>
      <c r="I49" s="0" t="s">
        <v>1118</v>
      </c>
      <c r="J49" s="0" t="s">
        <v>1746</v>
      </c>
    </row>
    <row r="50" customFormat="false" ht="13.8" hidden="false" customHeight="false" outlineLevel="0" collapsed="false">
      <c r="B50" s="0" t="s">
        <v>54</v>
      </c>
      <c r="C50" s="0" t="n">
        <v>10</v>
      </c>
      <c r="D50" s="0" t="s">
        <v>1747</v>
      </c>
      <c r="E50" s="0" t="s">
        <v>1073</v>
      </c>
      <c r="F50" s="0" t="s">
        <v>1076</v>
      </c>
      <c r="G50" s="0" t="s">
        <v>1748</v>
      </c>
      <c r="H50" s="0" t="s">
        <v>1749</v>
      </c>
      <c r="I50" s="0" t="s">
        <v>1118</v>
      </c>
      <c r="J50" s="0" t="s">
        <v>1750</v>
      </c>
    </row>
    <row r="51" customFormat="false" ht="13.8" hidden="false" customHeight="false" outlineLevel="0" collapsed="false">
      <c r="B51" s="0" t="s">
        <v>54</v>
      </c>
      <c r="C51" s="0" t="n">
        <v>14</v>
      </c>
      <c r="D51" s="0" t="s">
        <v>1732</v>
      </c>
      <c r="E51" s="0" t="s">
        <v>1073</v>
      </c>
      <c r="F51" s="0" t="s">
        <v>1076</v>
      </c>
      <c r="G51" s="0" t="s">
        <v>1751</v>
      </c>
      <c r="H51" s="0" t="s">
        <v>1752</v>
      </c>
      <c r="I51" s="0" t="s">
        <v>1118</v>
      </c>
      <c r="J51" s="0" t="s">
        <v>1753</v>
      </c>
    </row>
    <row r="52" customFormat="false" ht="13.8" hidden="false" customHeight="false" outlineLevel="0" collapsed="false">
      <c r="B52" s="0" t="s">
        <v>54</v>
      </c>
      <c r="C52" s="0" t="n">
        <v>14</v>
      </c>
      <c r="D52" s="0" t="s">
        <v>1735</v>
      </c>
      <c r="E52" s="0" t="s">
        <v>1073</v>
      </c>
      <c r="F52" s="0" t="s">
        <v>1076</v>
      </c>
      <c r="G52" s="0" t="s">
        <v>1754</v>
      </c>
      <c r="H52" s="0" t="s">
        <v>1754</v>
      </c>
      <c r="I52" s="0" t="s">
        <v>1118</v>
      </c>
      <c r="J52" s="0" t="s">
        <v>1755</v>
      </c>
    </row>
    <row r="53" customFormat="false" ht="13.8" hidden="false" customHeight="false" outlineLevel="0" collapsed="false">
      <c r="B53" s="0" t="s">
        <v>141</v>
      </c>
      <c r="C53" s="0" t="n">
        <v>2</v>
      </c>
      <c r="D53" s="0" t="s">
        <v>1756</v>
      </c>
      <c r="E53" s="0" t="s">
        <v>1073</v>
      </c>
      <c r="F53" s="0" t="s">
        <v>1076</v>
      </c>
      <c r="G53" s="0" t="s">
        <v>1757</v>
      </c>
      <c r="H53" s="0" t="s">
        <v>1757</v>
      </c>
      <c r="I53" s="0" t="s">
        <v>1118</v>
      </c>
      <c r="J53" s="0" t="s">
        <v>1758</v>
      </c>
    </row>
    <row r="54" customFormat="false" ht="13.8" hidden="false" customHeight="false" outlineLevel="0" collapsed="false">
      <c r="B54" s="0" t="s">
        <v>165</v>
      </c>
      <c r="C54" s="0" t="n">
        <v>3</v>
      </c>
      <c r="D54" s="0" t="s">
        <v>1759</v>
      </c>
      <c r="E54" s="0" t="s">
        <v>1073</v>
      </c>
      <c r="F54" s="0" t="s">
        <v>1076</v>
      </c>
      <c r="G54" s="0" t="s">
        <v>1760</v>
      </c>
      <c r="H54" s="0" t="s">
        <v>1760</v>
      </c>
      <c r="I54" s="0" t="s">
        <v>1118</v>
      </c>
      <c r="J54" s="0" t="s">
        <v>1761</v>
      </c>
    </row>
    <row r="55" customFormat="false" ht="13.8" hidden="false" customHeight="false" outlineLevel="0" collapsed="false">
      <c r="B55" s="0" t="s">
        <v>165</v>
      </c>
      <c r="C55" s="0" t="n">
        <v>5</v>
      </c>
      <c r="D55" s="0" t="s">
        <v>1732</v>
      </c>
      <c r="E55" s="0" t="s">
        <v>1073</v>
      </c>
      <c r="F55" s="0" t="s">
        <v>1076</v>
      </c>
      <c r="G55" s="0" t="s">
        <v>637</v>
      </c>
      <c r="H55" s="0" t="s">
        <v>1762</v>
      </c>
      <c r="I55" s="0" t="s">
        <v>1118</v>
      </c>
      <c r="J55" s="0" t="s">
        <v>1763</v>
      </c>
    </row>
    <row r="56" customFormat="false" ht="13.8" hidden="false" customHeight="false" outlineLevel="0" collapsed="false">
      <c r="B56" s="0" t="s">
        <v>165</v>
      </c>
      <c r="C56" s="0" t="n">
        <v>7</v>
      </c>
      <c r="D56" s="0" t="s">
        <v>1764</v>
      </c>
      <c r="E56" s="0" t="s">
        <v>1073</v>
      </c>
      <c r="F56" s="0" t="s">
        <v>1076</v>
      </c>
      <c r="G56" s="0" t="s">
        <v>1765</v>
      </c>
      <c r="H56" s="0" t="s">
        <v>1765</v>
      </c>
      <c r="I56" s="0" t="s">
        <v>1118</v>
      </c>
      <c r="J56" s="0" t="s">
        <v>1766</v>
      </c>
    </row>
    <row r="57" customFormat="false" ht="13.8" hidden="false" customHeight="false" outlineLevel="0" collapsed="false">
      <c r="B57" s="0" t="s">
        <v>182</v>
      </c>
      <c r="C57" s="0" t="n">
        <v>2</v>
      </c>
      <c r="D57" s="0" t="s">
        <v>1767</v>
      </c>
      <c r="E57" s="0" t="s">
        <v>1073</v>
      </c>
      <c r="F57" s="0" t="s">
        <v>1076</v>
      </c>
      <c r="G57" s="0" t="s">
        <v>1768</v>
      </c>
      <c r="H57" s="0" t="s">
        <v>1768</v>
      </c>
      <c r="I57" s="0" t="s">
        <v>1118</v>
      </c>
      <c r="J57" s="0" t="s">
        <v>1769</v>
      </c>
    </row>
    <row r="58" customFormat="false" ht="13.8" hidden="false" customHeight="false" outlineLevel="0" collapsed="false">
      <c r="B58" s="0" t="s">
        <v>182</v>
      </c>
      <c r="C58" s="0" t="n">
        <v>2</v>
      </c>
      <c r="D58" s="0" t="s">
        <v>1770</v>
      </c>
      <c r="E58" s="0" t="s">
        <v>1073</v>
      </c>
      <c r="F58" s="0" t="s">
        <v>1076</v>
      </c>
      <c r="G58" s="0" t="s">
        <v>1771</v>
      </c>
      <c r="H58" s="0" t="s">
        <v>1771</v>
      </c>
      <c r="I58" s="0" t="s">
        <v>1118</v>
      </c>
      <c r="J58" s="0" t="s">
        <v>1772</v>
      </c>
    </row>
    <row r="59" customFormat="false" ht="13.8" hidden="false" customHeight="false" outlineLevel="0" collapsed="false">
      <c r="B59" s="0" t="s">
        <v>182</v>
      </c>
      <c r="C59" s="0" t="n">
        <v>3</v>
      </c>
      <c r="D59" s="0" t="s">
        <v>1773</v>
      </c>
      <c r="E59" s="0" t="s">
        <v>1073</v>
      </c>
      <c r="F59" s="0" t="s">
        <v>1076</v>
      </c>
      <c r="G59" s="0" t="s">
        <v>1774</v>
      </c>
      <c r="H59" s="0" t="s">
        <v>1774</v>
      </c>
      <c r="I59" s="0" t="s">
        <v>1118</v>
      </c>
      <c r="J59" s="0" t="s">
        <v>1775</v>
      </c>
    </row>
    <row r="60" customFormat="false" ht="13.8" hidden="false" customHeight="false" outlineLevel="0" collapsed="false">
      <c r="B60" s="0" t="s">
        <v>182</v>
      </c>
      <c r="C60" s="0" t="n">
        <v>5</v>
      </c>
      <c r="D60" s="0" t="s">
        <v>1776</v>
      </c>
      <c r="E60" s="0" t="s">
        <v>1073</v>
      </c>
      <c r="F60" s="0" t="s">
        <v>1076</v>
      </c>
      <c r="G60" s="0" t="s">
        <v>1777</v>
      </c>
      <c r="H60" s="0" t="s">
        <v>1777</v>
      </c>
      <c r="I60" s="0" t="s">
        <v>1118</v>
      </c>
      <c r="J60" s="0" t="s">
        <v>1778</v>
      </c>
    </row>
    <row r="61" customFormat="false" ht="13.8" hidden="false" customHeight="false" outlineLevel="0" collapsed="false">
      <c r="B61" s="0" t="s">
        <v>190</v>
      </c>
      <c r="C61" s="0" t="n">
        <v>10</v>
      </c>
      <c r="D61" s="0" t="s">
        <v>1779</v>
      </c>
      <c r="E61" s="0" t="s">
        <v>1073</v>
      </c>
      <c r="F61" s="0" t="s">
        <v>1076</v>
      </c>
      <c r="G61" s="0" t="s">
        <v>1780</v>
      </c>
      <c r="H61" s="0" t="s">
        <v>1780</v>
      </c>
      <c r="I61" s="0" t="s">
        <v>1118</v>
      </c>
      <c r="J61" s="0" t="s">
        <v>1781</v>
      </c>
    </row>
    <row r="62" customFormat="false" ht="13.8" hidden="false" customHeight="false" outlineLevel="0" collapsed="false">
      <c r="B62" s="0" t="s">
        <v>205</v>
      </c>
      <c r="C62" s="0" t="n">
        <v>2</v>
      </c>
      <c r="D62" s="0" t="s">
        <v>1782</v>
      </c>
      <c r="E62" s="0" t="s">
        <v>1073</v>
      </c>
      <c r="F62" s="0" t="s">
        <v>1076</v>
      </c>
      <c r="G62" s="0" t="s">
        <v>1783</v>
      </c>
      <c r="H62" s="0" t="s">
        <v>1783</v>
      </c>
      <c r="I62" s="0" t="s">
        <v>1118</v>
      </c>
      <c r="J62" s="0" t="s">
        <v>1784</v>
      </c>
    </row>
    <row r="63" customFormat="false" ht="13.8" hidden="false" customHeight="false" outlineLevel="0" collapsed="false">
      <c r="B63" s="0" t="s">
        <v>205</v>
      </c>
      <c r="C63" s="0" t="n">
        <v>6</v>
      </c>
      <c r="D63" s="0" t="s">
        <v>1741</v>
      </c>
      <c r="E63" s="0" t="s">
        <v>1073</v>
      </c>
      <c r="F63" s="0" t="s">
        <v>1076</v>
      </c>
      <c r="G63" s="0" t="s">
        <v>1785</v>
      </c>
      <c r="H63" s="0" t="s">
        <v>1785</v>
      </c>
      <c r="I63" s="0" t="s">
        <v>1118</v>
      </c>
      <c r="J63" s="0" t="s">
        <v>1786</v>
      </c>
    </row>
    <row r="64" customFormat="false" ht="13.8" hidden="false" customHeight="false" outlineLevel="0" collapsed="false">
      <c r="B64" s="0" t="s">
        <v>205</v>
      </c>
      <c r="C64" s="0" t="n">
        <v>6</v>
      </c>
      <c r="D64" s="0" t="s">
        <v>1732</v>
      </c>
      <c r="E64" s="0" t="s">
        <v>1073</v>
      </c>
      <c r="F64" s="0" t="s">
        <v>1076</v>
      </c>
      <c r="G64" s="0" t="s">
        <v>1787</v>
      </c>
      <c r="H64" s="0" t="s">
        <v>1787</v>
      </c>
      <c r="I64" s="0" t="s">
        <v>1118</v>
      </c>
      <c r="J64" s="0" t="s">
        <v>1788</v>
      </c>
    </row>
    <row r="65" customFormat="false" ht="13.8" hidden="false" customHeight="false" outlineLevel="0" collapsed="false">
      <c r="B65" s="0" t="s">
        <v>205</v>
      </c>
      <c r="C65" s="0" t="n">
        <v>8</v>
      </c>
      <c r="D65" s="0" t="s">
        <v>1789</v>
      </c>
      <c r="E65" s="0" t="s">
        <v>1073</v>
      </c>
      <c r="F65" s="0" t="s">
        <v>1076</v>
      </c>
      <c r="G65" s="0" t="s">
        <v>1790</v>
      </c>
      <c r="H65" s="0" t="s">
        <v>1790</v>
      </c>
      <c r="I65" s="0" t="s">
        <v>1118</v>
      </c>
      <c r="J65" s="0" t="s">
        <v>1791</v>
      </c>
    </row>
    <row r="66" customFormat="false" ht="13.8" hidden="false" customHeight="false" outlineLevel="0" collapsed="false">
      <c r="B66" s="0" t="s">
        <v>205</v>
      </c>
      <c r="C66" s="0" t="n">
        <v>8</v>
      </c>
      <c r="D66" s="0" t="s">
        <v>1792</v>
      </c>
      <c r="E66" s="0" t="s">
        <v>1073</v>
      </c>
      <c r="F66" s="0" t="s">
        <v>1076</v>
      </c>
      <c r="G66" s="0" t="s">
        <v>1793</v>
      </c>
      <c r="H66" s="0" t="s">
        <v>1793</v>
      </c>
      <c r="I66" s="0" t="s">
        <v>1118</v>
      </c>
      <c r="J66" s="0" t="s">
        <v>1794</v>
      </c>
    </row>
    <row r="67" customFormat="false" ht="13.8" hidden="false" customHeight="false" outlineLevel="0" collapsed="false">
      <c r="B67" s="0" t="s">
        <v>205</v>
      </c>
      <c r="C67" s="0" t="n">
        <v>9</v>
      </c>
      <c r="D67" s="0" t="s">
        <v>1795</v>
      </c>
      <c r="E67" s="0" t="s">
        <v>1073</v>
      </c>
      <c r="F67" s="0" t="s">
        <v>1076</v>
      </c>
      <c r="G67" s="0" t="s">
        <v>1796</v>
      </c>
      <c r="H67" s="0" t="s">
        <v>1797</v>
      </c>
      <c r="I67" s="0" t="s">
        <v>1118</v>
      </c>
      <c r="J67" s="0" t="s">
        <v>1798</v>
      </c>
    </row>
    <row r="68" customFormat="false" ht="13.8" hidden="false" customHeight="false" outlineLevel="0" collapsed="false">
      <c r="B68" s="0" t="s">
        <v>205</v>
      </c>
      <c r="C68" s="0" t="n">
        <v>14</v>
      </c>
      <c r="D68" s="0" t="s">
        <v>1799</v>
      </c>
      <c r="E68" s="0" t="s">
        <v>1073</v>
      </c>
      <c r="F68" s="0" t="s">
        <v>1076</v>
      </c>
      <c r="G68" s="0" t="s">
        <v>210</v>
      </c>
      <c r="H68" s="0" t="s">
        <v>1800</v>
      </c>
      <c r="I68" s="0" t="s">
        <v>1118</v>
      </c>
      <c r="J68" s="0" t="s">
        <v>1801</v>
      </c>
    </row>
    <row r="69" customFormat="false" ht="24.7" hidden="false" customHeight="false" outlineLevel="0" collapsed="false">
      <c r="D69" s="24" t="s">
        <v>1802</v>
      </c>
      <c r="E69" s="0" t="s">
        <v>1073</v>
      </c>
      <c r="F69" s="0" t="s">
        <v>1076</v>
      </c>
      <c r="G69" s="0" t="s">
        <v>1803</v>
      </c>
      <c r="I69" s="0" t="s">
        <v>1118</v>
      </c>
      <c r="J69" s="0" t="s">
        <v>1804</v>
      </c>
    </row>
    <row r="70" customFormat="false" ht="24.7" hidden="false" customHeight="false" outlineLevel="0" collapsed="false">
      <c r="D70" s="24" t="s">
        <v>1805</v>
      </c>
      <c r="E70" s="0" t="s">
        <v>1073</v>
      </c>
      <c r="F70" s="0" t="s">
        <v>1076</v>
      </c>
      <c r="G70" s="0" t="s">
        <v>1806</v>
      </c>
      <c r="I70" s="0" t="s">
        <v>1118</v>
      </c>
      <c r="J70" s="0" t="s">
        <v>1807</v>
      </c>
    </row>
    <row r="71" customFormat="false" ht="24.7" hidden="false" customHeight="false" outlineLevel="0" collapsed="false">
      <c r="A71" s="0" t="n">
        <v>1610</v>
      </c>
      <c r="D71" s="24" t="s">
        <v>1808</v>
      </c>
      <c r="E71" s="0" t="s">
        <v>1073</v>
      </c>
      <c r="F71" s="0" t="s">
        <v>1077</v>
      </c>
      <c r="G71" s="0" t="s">
        <v>1809</v>
      </c>
      <c r="I71" s="0" t="s">
        <v>1118</v>
      </c>
      <c r="J71" s="0" t="s">
        <v>1810</v>
      </c>
    </row>
    <row r="72" customFormat="false" ht="24.7" hidden="false" customHeight="false" outlineLevel="0" collapsed="false">
      <c r="A72" s="0" t="n">
        <v>1620</v>
      </c>
      <c r="D72" s="24" t="s">
        <v>1811</v>
      </c>
      <c r="E72" s="0" t="s">
        <v>1073</v>
      </c>
      <c r="F72" s="0" t="s">
        <v>1077</v>
      </c>
      <c r="G72" s="0" t="s">
        <v>1812</v>
      </c>
      <c r="I72" s="0" t="s">
        <v>1118</v>
      </c>
      <c r="J72" s="0" t="s">
        <v>1813</v>
      </c>
    </row>
    <row r="73" customFormat="false" ht="13.8" hidden="false" customHeight="false" outlineLevel="0" collapsed="false">
      <c r="A73" s="0" t="n">
        <v>36</v>
      </c>
      <c r="B73" s="0" t="s">
        <v>9</v>
      </c>
      <c r="C73" s="0" t="n">
        <v>8</v>
      </c>
      <c r="D73" s="0" t="s">
        <v>1814</v>
      </c>
      <c r="E73" s="0" t="s">
        <v>1073</v>
      </c>
      <c r="F73" s="0" t="s">
        <v>1078</v>
      </c>
      <c r="G73" s="0" t="s">
        <v>1815</v>
      </c>
      <c r="H73" s="0" t="s">
        <v>1815</v>
      </c>
      <c r="I73" s="0" t="s">
        <v>1118</v>
      </c>
      <c r="J73" s="0" t="s">
        <v>1816</v>
      </c>
    </row>
    <row r="74" customFormat="false" ht="13.8" hidden="false" customHeight="false" outlineLevel="0" collapsed="false">
      <c r="A74" s="0" t="n">
        <v>44</v>
      </c>
      <c r="B74" s="0" t="s">
        <v>9</v>
      </c>
      <c r="C74" s="0" t="n">
        <v>9</v>
      </c>
      <c r="D74" s="0" t="s">
        <v>1817</v>
      </c>
      <c r="E74" s="0" t="s">
        <v>1073</v>
      </c>
      <c r="F74" s="0" t="s">
        <v>1078</v>
      </c>
      <c r="G74" s="0" t="s">
        <v>1818</v>
      </c>
      <c r="H74" s="0" t="s">
        <v>1818</v>
      </c>
      <c r="I74" s="0" t="s">
        <v>1118</v>
      </c>
      <c r="J74" s="0" t="s">
        <v>1819</v>
      </c>
    </row>
    <row r="75" customFormat="false" ht="13.8" hidden="false" customHeight="false" outlineLevel="0" collapsed="false">
      <c r="A75" s="0" t="n">
        <v>315</v>
      </c>
      <c r="B75" s="0" t="s">
        <v>41</v>
      </c>
      <c r="C75" s="0" t="n">
        <v>5</v>
      </c>
      <c r="D75" s="0" t="s">
        <v>1820</v>
      </c>
      <c r="E75" s="0" t="s">
        <v>1073</v>
      </c>
      <c r="F75" s="0" t="s">
        <v>1078</v>
      </c>
      <c r="G75" s="0" t="s">
        <v>1821</v>
      </c>
      <c r="H75" s="0" t="s">
        <v>1821</v>
      </c>
      <c r="I75" s="0" t="s">
        <v>1118</v>
      </c>
      <c r="J75" s="0" t="s">
        <v>1822</v>
      </c>
    </row>
    <row r="76" customFormat="false" ht="13.8" hidden="false" customHeight="false" outlineLevel="0" collapsed="false">
      <c r="A76" s="0" t="n">
        <v>370</v>
      </c>
      <c r="B76" s="0" t="s">
        <v>48</v>
      </c>
      <c r="C76" s="0" t="n">
        <v>1</v>
      </c>
      <c r="D76" s="0" t="s">
        <v>1823</v>
      </c>
      <c r="E76" s="0" t="s">
        <v>1073</v>
      </c>
      <c r="F76" s="0" t="s">
        <v>1078</v>
      </c>
      <c r="G76" s="0" t="s">
        <v>434</v>
      </c>
      <c r="H76" s="0" t="s">
        <v>1824</v>
      </c>
      <c r="I76" s="0" t="s">
        <v>1118</v>
      </c>
      <c r="J76" s="0" t="s">
        <v>1825</v>
      </c>
    </row>
    <row r="77" customFormat="false" ht="13.8" hidden="false" customHeight="false" outlineLevel="0" collapsed="false">
      <c r="A77" s="0" t="n">
        <v>406</v>
      </c>
      <c r="B77" s="0" t="s">
        <v>48</v>
      </c>
      <c r="C77" s="0" t="n">
        <v>4</v>
      </c>
      <c r="D77" s="0" t="s">
        <v>1826</v>
      </c>
      <c r="E77" s="0" t="s">
        <v>1073</v>
      </c>
      <c r="F77" s="0" t="s">
        <v>1078</v>
      </c>
      <c r="G77" s="0" t="s">
        <v>1827</v>
      </c>
      <c r="H77" s="0" t="s">
        <v>1827</v>
      </c>
      <c r="I77" s="0" t="s">
        <v>1118</v>
      </c>
      <c r="J77" s="0" t="s">
        <v>1828</v>
      </c>
    </row>
    <row r="78" customFormat="false" ht="13.8" hidden="false" customHeight="false" outlineLevel="0" collapsed="false">
      <c r="A78" s="0" t="n">
        <v>418</v>
      </c>
      <c r="B78" s="0" t="s">
        <v>48</v>
      </c>
      <c r="C78" s="0" t="n">
        <v>7</v>
      </c>
      <c r="D78" s="0" t="s">
        <v>1829</v>
      </c>
      <c r="E78" s="0" t="s">
        <v>1073</v>
      </c>
      <c r="F78" s="0" t="s">
        <v>1078</v>
      </c>
      <c r="G78" s="0" t="s">
        <v>441</v>
      </c>
      <c r="H78" s="0" t="s">
        <v>1830</v>
      </c>
      <c r="I78" s="0" t="s">
        <v>1118</v>
      </c>
      <c r="J78" s="0" t="s">
        <v>1831</v>
      </c>
    </row>
    <row r="79" customFormat="false" ht="13.8" hidden="false" customHeight="false" outlineLevel="0" collapsed="false">
      <c r="A79" s="0" t="n">
        <v>421</v>
      </c>
      <c r="B79" s="0" t="s">
        <v>48</v>
      </c>
      <c r="C79" s="0" t="n">
        <v>7</v>
      </c>
      <c r="D79" s="0" t="s">
        <v>1832</v>
      </c>
      <c r="E79" s="0" t="s">
        <v>1073</v>
      </c>
      <c r="F79" s="0" t="s">
        <v>1078</v>
      </c>
      <c r="G79" s="0" t="s">
        <v>442</v>
      </c>
      <c r="H79" s="0" t="s">
        <v>1833</v>
      </c>
      <c r="I79" s="0" t="s">
        <v>1118</v>
      </c>
      <c r="J79" s="0" t="s">
        <v>1834</v>
      </c>
    </row>
    <row r="80" customFormat="false" ht="13.8" hidden="false" customHeight="false" outlineLevel="0" collapsed="false">
      <c r="A80" s="0" t="n">
        <v>441</v>
      </c>
      <c r="B80" s="0" t="s">
        <v>48</v>
      </c>
      <c r="C80" s="0" t="n">
        <v>10</v>
      </c>
      <c r="D80" s="0" t="s">
        <v>1835</v>
      </c>
      <c r="E80" s="0" t="s">
        <v>1073</v>
      </c>
      <c r="F80" s="0" t="s">
        <v>1078</v>
      </c>
      <c r="G80" s="0" t="s">
        <v>1836</v>
      </c>
      <c r="H80" s="0" t="s">
        <v>1837</v>
      </c>
      <c r="I80" s="0" t="s">
        <v>1118</v>
      </c>
      <c r="J80" s="0" t="s">
        <v>1838</v>
      </c>
    </row>
    <row r="81" customFormat="false" ht="13.8" hidden="false" customHeight="false" outlineLevel="0" collapsed="false">
      <c r="A81" s="0" t="n">
        <v>461</v>
      </c>
      <c r="B81" s="0" t="s">
        <v>48</v>
      </c>
      <c r="C81" s="0" t="n">
        <v>12</v>
      </c>
      <c r="D81" s="0" t="s">
        <v>1839</v>
      </c>
      <c r="E81" s="0" t="s">
        <v>1073</v>
      </c>
      <c r="F81" s="0" t="s">
        <v>1078</v>
      </c>
      <c r="G81" s="0" t="s">
        <v>1840</v>
      </c>
      <c r="H81" s="0" t="s">
        <v>1840</v>
      </c>
      <c r="I81" s="0" t="s">
        <v>1118</v>
      </c>
      <c r="J81" s="0" t="s">
        <v>1841</v>
      </c>
    </row>
    <row r="82" customFormat="false" ht="13.8" hidden="false" customHeight="false" outlineLevel="0" collapsed="false">
      <c r="A82" s="0" t="n">
        <v>476</v>
      </c>
      <c r="B82" s="0" t="s">
        <v>48</v>
      </c>
      <c r="C82" s="0" t="n">
        <v>13</v>
      </c>
      <c r="D82" s="0" t="s">
        <v>1842</v>
      </c>
      <c r="E82" s="0" t="s">
        <v>1073</v>
      </c>
      <c r="F82" s="0" t="s">
        <v>1078</v>
      </c>
      <c r="G82" s="0" t="s">
        <v>1843</v>
      </c>
      <c r="H82" s="0" t="s">
        <v>1843</v>
      </c>
      <c r="I82" s="0" t="s">
        <v>1118</v>
      </c>
      <c r="J82" s="0" t="s">
        <v>1844</v>
      </c>
    </row>
    <row r="83" customFormat="false" ht="13.8" hidden="false" customHeight="false" outlineLevel="0" collapsed="false">
      <c r="A83" s="0" t="n">
        <v>567</v>
      </c>
      <c r="B83" s="0" t="s">
        <v>54</v>
      </c>
      <c r="C83" s="0" t="n">
        <v>8</v>
      </c>
      <c r="D83" s="0" t="s">
        <v>1845</v>
      </c>
      <c r="E83" s="0" t="s">
        <v>1073</v>
      </c>
      <c r="F83" s="0" t="s">
        <v>1078</v>
      </c>
      <c r="G83" s="0" t="s">
        <v>506</v>
      </c>
      <c r="H83" s="0" t="s">
        <v>1846</v>
      </c>
      <c r="I83" s="0" t="s">
        <v>1118</v>
      </c>
      <c r="J83" s="0" t="s">
        <v>1847</v>
      </c>
    </row>
    <row r="84" customFormat="false" ht="13.8" hidden="false" customHeight="false" outlineLevel="0" collapsed="false">
      <c r="A84" s="0" t="n">
        <v>579</v>
      </c>
      <c r="B84" s="0" t="s">
        <v>54</v>
      </c>
      <c r="C84" s="0" t="n">
        <v>9</v>
      </c>
      <c r="D84" s="0" t="s">
        <v>1848</v>
      </c>
      <c r="E84" s="0" t="s">
        <v>1073</v>
      </c>
      <c r="F84" s="0" t="s">
        <v>1078</v>
      </c>
      <c r="G84" s="0" t="s">
        <v>1849</v>
      </c>
      <c r="H84" s="0" t="s">
        <v>1849</v>
      </c>
      <c r="I84" s="0" t="s">
        <v>1118</v>
      </c>
      <c r="J84" s="0" t="s">
        <v>1850</v>
      </c>
    </row>
    <row r="85" customFormat="false" ht="13.8" hidden="false" customHeight="false" outlineLevel="0" collapsed="false">
      <c r="A85" s="0" t="n">
        <v>728</v>
      </c>
      <c r="B85" s="0" t="s">
        <v>92</v>
      </c>
      <c r="C85" s="0" t="n">
        <v>10</v>
      </c>
      <c r="D85" s="0" t="s">
        <v>1851</v>
      </c>
      <c r="E85" s="0" t="s">
        <v>1073</v>
      </c>
      <c r="F85" s="0" t="s">
        <v>1078</v>
      </c>
      <c r="G85" s="0" t="s">
        <v>1852</v>
      </c>
      <c r="H85" s="0" t="s">
        <v>1852</v>
      </c>
      <c r="I85" s="0" t="s">
        <v>1118</v>
      </c>
      <c r="J85" s="0" t="s">
        <v>1853</v>
      </c>
    </row>
    <row r="86" customFormat="false" ht="13.8" hidden="false" customHeight="false" outlineLevel="0" collapsed="false">
      <c r="A86" s="0" t="n">
        <v>761</v>
      </c>
      <c r="B86" s="0" t="s">
        <v>92</v>
      </c>
      <c r="C86" s="0" t="n">
        <v>13</v>
      </c>
      <c r="D86" s="0" t="s">
        <v>1854</v>
      </c>
      <c r="E86" s="0" t="s">
        <v>1073</v>
      </c>
      <c r="F86" s="0" t="s">
        <v>1078</v>
      </c>
      <c r="G86" s="0" t="s">
        <v>1855</v>
      </c>
      <c r="H86" s="0" t="s">
        <v>1855</v>
      </c>
      <c r="I86" s="0" t="s">
        <v>1118</v>
      </c>
      <c r="J86" s="0" t="s">
        <v>1856</v>
      </c>
    </row>
    <row r="87" customFormat="false" ht="13.8" hidden="false" customHeight="false" outlineLevel="0" collapsed="false">
      <c r="A87" s="0" t="n">
        <v>930</v>
      </c>
      <c r="B87" s="0" t="s">
        <v>141</v>
      </c>
      <c r="C87" s="0" t="n">
        <v>14</v>
      </c>
      <c r="D87" s="0" t="s">
        <v>1857</v>
      </c>
      <c r="E87" s="0" t="s">
        <v>1073</v>
      </c>
      <c r="F87" s="0" t="s">
        <v>1078</v>
      </c>
      <c r="G87" s="0" t="s">
        <v>607</v>
      </c>
      <c r="H87" s="0" t="s">
        <v>1858</v>
      </c>
      <c r="I87" s="0" t="s">
        <v>1118</v>
      </c>
      <c r="J87" s="0" t="s">
        <v>1859</v>
      </c>
    </row>
    <row r="88" customFormat="false" ht="13.8" hidden="false" customHeight="false" outlineLevel="0" collapsed="false">
      <c r="A88" s="0" t="n">
        <v>992</v>
      </c>
      <c r="B88" s="0" t="s">
        <v>165</v>
      </c>
      <c r="C88" s="0" t="n">
        <v>4</v>
      </c>
      <c r="D88" s="0" t="s">
        <v>1860</v>
      </c>
      <c r="E88" s="0" t="s">
        <v>1073</v>
      </c>
      <c r="F88" s="0" t="s">
        <v>1078</v>
      </c>
      <c r="G88" s="0" t="s">
        <v>1861</v>
      </c>
      <c r="H88" s="0" t="s">
        <v>1861</v>
      </c>
      <c r="I88" s="0" t="s">
        <v>1118</v>
      </c>
      <c r="J88" s="0" t="s">
        <v>1862</v>
      </c>
    </row>
    <row r="89" customFormat="false" ht="13.8" hidden="false" customHeight="false" outlineLevel="0" collapsed="false">
      <c r="A89" s="0" t="n">
        <v>1035</v>
      </c>
      <c r="B89" s="0" t="s">
        <v>165</v>
      </c>
      <c r="C89" s="0" t="n">
        <v>10</v>
      </c>
      <c r="D89" s="0" t="s">
        <v>1863</v>
      </c>
      <c r="E89" s="0" t="s">
        <v>1073</v>
      </c>
      <c r="F89" s="0" t="s">
        <v>1078</v>
      </c>
      <c r="G89" s="0" t="s">
        <v>1864</v>
      </c>
      <c r="H89" s="0" t="s">
        <v>1864</v>
      </c>
      <c r="I89" s="0" t="s">
        <v>1118</v>
      </c>
      <c r="J89" s="0" t="s">
        <v>1865</v>
      </c>
    </row>
    <row r="90" customFormat="false" ht="13.8" hidden="false" customHeight="false" outlineLevel="0" collapsed="false">
      <c r="A90" s="0" t="n">
        <v>1042</v>
      </c>
      <c r="B90" s="0" t="s">
        <v>165</v>
      </c>
      <c r="C90" s="0" t="n">
        <v>10</v>
      </c>
      <c r="D90" s="0" t="s">
        <v>1866</v>
      </c>
      <c r="E90" s="0" t="s">
        <v>1073</v>
      </c>
      <c r="F90" s="0" t="s">
        <v>1078</v>
      </c>
      <c r="G90" s="0" t="s">
        <v>1867</v>
      </c>
      <c r="H90" s="0" t="s">
        <v>1868</v>
      </c>
      <c r="I90" s="0" t="s">
        <v>1118</v>
      </c>
      <c r="J90" s="0" t="s">
        <v>1869</v>
      </c>
    </row>
    <row r="91" customFormat="false" ht="13.8" hidden="false" customHeight="false" outlineLevel="0" collapsed="false">
      <c r="A91" s="0" t="n">
        <v>1053</v>
      </c>
      <c r="B91" s="0" t="s">
        <v>165</v>
      </c>
      <c r="C91" s="0" t="n">
        <v>12</v>
      </c>
      <c r="D91" s="0" t="s">
        <v>1870</v>
      </c>
      <c r="E91" s="0" t="s">
        <v>1073</v>
      </c>
      <c r="F91" s="0" t="s">
        <v>1078</v>
      </c>
      <c r="G91" s="0" t="s">
        <v>1871</v>
      </c>
      <c r="H91" s="0" t="s">
        <v>1871</v>
      </c>
      <c r="I91" s="0" t="s">
        <v>1118</v>
      </c>
      <c r="J91" s="0" t="s">
        <v>1872</v>
      </c>
    </row>
    <row r="92" customFormat="false" ht="13.8" hidden="false" customHeight="false" outlineLevel="0" collapsed="false">
      <c r="B92" s="0" t="s">
        <v>165</v>
      </c>
      <c r="C92" s="0" t="n">
        <v>13</v>
      </c>
      <c r="D92" s="0" t="s">
        <v>1873</v>
      </c>
      <c r="E92" s="0" t="s">
        <v>1073</v>
      </c>
      <c r="F92" s="0" t="s">
        <v>1078</v>
      </c>
      <c r="G92" s="0" t="s">
        <v>1874</v>
      </c>
      <c r="H92" s="0" t="s">
        <v>1874</v>
      </c>
      <c r="I92" s="0" t="s">
        <v>1118</v>
      </c>
      <c r="J92" s="0" t="s">
        <v>1875</v>
      </c>
    </row>
    <row r="93" customFormat="false" ht="13.8" hidden="false" customHeight="false" outlineLevel="0" collapsed="false">
      <c r="A93" s="0" t="n">
        <v>1125</v>
      </c>
      <c r="B93" s="0" t="s">
        <v>182</v>
      </c>
      <c r="C93" s="0" t="n">
        <v>2</v>
      </c>
      <c r="D93" s="0" t="s">
        <v>1876</v>
      </c>
      <c r="E93" s="0" t="s">
        <v>1073</v>
      </c>
      <c r="F93" s="0" t="s">
        <v>1078</v>
      </c>
      <c r="G93" s="0" t="s">
        <v>1877</v>
      </c>
      <c r="H93" s="0" t="s">
        <v>1877</v>
      </c>
      <c r="I93" s="0" t="s">
        <v>1118</v>
      </c>
      <c r="J93" s="0" t="s">
        <v>1878</v>
      </c>
    </row>
    <row r="94" customFormat="false" ht="13.8" hidden="false" customHeight="false" outlineLevel="0" collapsed="false">
      <c r="A94" s="0" t="n">
        <v>1141</v>
      </c>
      <c r="B94" s="0" t="s">
        <v>182</v>
      </c>
      <c r="C94" s="0" t="n">
        <v>4</v>
      </c>
      <c r="D94" s="0" t="s">
        <v>1879</v>
      </c>
      <c r="E94" s="0" t="s">
        <v>1073</v>
      </c>
      <c r="F94" s="0" t="s">
        <v>1078</v>
      </c>
      <c r="G94" s="0" t="s">
        <v>1880</v>
      </c>
      <c r="H94" s="0" t="s">
        <v>1880</v>
      </c>
      <c r="I94" s="0" t="s">
        <v>1118</v>
      </c>
      <c r="J94" s="0" t="s">
        <v>1881</v>
      </c>
    </row>
    <row r="95" customFormat="false" ht="13.8" hidden="false" customHeight="false" outlineLevel="0" collapsed="false">
      <c r="A95" s="0" t="n">
        <v>1210</v>
      </c>
      <c r="B95" s="0" t="s">
        <v>190</v>
      </c>
      <c r="C95" s="0" t="n">
        <v>3</v>
      </c>
      <c r="D95" s="0" t="s">
        <v>1882</v>
      </c>
      <c r="E95" s="0" t="s">
        <v>1073</v>
      </c>
      <c r="F95" s="0" t="s">
        <v>1078</v>
      </c>
      <c r="G95" s="0" t="s">
        <v>1883</v>
      </c>
      <c r="H95" s="0" t="s">
        <v>1883</v>
      </c>
      <c r="I95" s="0" t="s">
        <v>1118</v>
      </c>
      <c r="J95" s="0" t="s">
        <v>1884</v>
      </c>
    </row>
    <row r="96" customFormat="false" ht="13.8" hidden="false" customHeight="false" outlineLevel="0" collapsed="false">
      <c r="A96" s="0" t="n">
        <v>1284</v>
      </c>
      <c r="B96" s="0" t="s">
        <v>205</v>
      </c>
      <c r="C96" s="0" t="n">
        <v>7</v>
      </c>
      <c r="D96" s="0" t="s">
        <v>1885</v>
      </c>
      <c r="E96" s="0" t="s">
        <v>1073</v>
      </c>
      <c r="F96" s="0" t="s">
        <v>1078</v>
      </c>
      <c r="G96" s="0" t="s">
        <v>1886</v>
      </c>
      <c r="H96" s="0" t="s">
        <v>1886</v>
      </c>
      <c r="I96" s="0" t="s">
        <v>1118</v>
      </c>
      <c r="J96" s="0" t="s">
        <v>1887</v>
      </c>
    </row>
    <row r="97" customFormat="false" ht="13.8" hidden="false" customHeight="false" outlineLevel="0" collapsed="false">
      <c r="A97" s="0" t="n">
        <v>1294</v>
      </c>
      <c r="B97" s="0" t="s">
        <v>205</v>
      </c>
      <c r="C97" s="0" t="n">
        <v>8</v>
      </c>
      <c r="D97" s="0" t="s">
        <v>1888</v>
      </c>
      <c r="E97" s="0" t="s">
        <v>1073</v>
      </c>
      <c r="F97" s="0" t="s">
        <v>1078</v>
      </c>
      <c r="G97" s="0" t="s">
        <v>1889</v>
      </c>
      <c r="H97" s="0" t="s">
        <v>1889</v>
      </c>
      <c r="I97" s="0" t="s">
        <v>1118</v>
      </c>
      <c r="J97" s="0" t="s">
        <v>1890</v>
      </c>
    </row>
    <row r="98" customFormat="false" ht="13.8" hidden="false" customHeight="false" outlineLevel="0" collapsed="false">
      <c r="A98" s="0" t="n">
        <v>1306</v>
      </c>
      <c r="B98" s="0" t="s">
        <v>205</v>
      </c>
      <c r="C98" s="0" t="n">
        <v>10</v>
      </c>
      <c r="D98" s="0" t="s">
        <v>1891</v>
      </c>
      <c r="E98" s="0" t="s">
        <v>1073</v>
      </c>
      <c r="F98" s="0" t="s">
        <v>1078</v>
      </c>
      <c r="G98" s="0" t="s">
        <v>1892</v>
      </c>
      <c r="H98" s="0" t="s">
        <v>1892</v>
      </c>
      <c r="I98" s="0" t="s">
        <v>1118</v>
      </c>
      <c r="J98" s="0" t="s">
        <v>1893</v>
      </c>
    </row>
    <row r="99" customFormat="false" ht="13.8" hidden="false" customHeight="false" outlineLevel="0" collapsed="false">
      <c r="A99" s="0" t="n">
        <v>1309</v>
      </c>
      <c r="B99" s="0" t="s">
        <v>205</v>
      </c>
      <c r="C99" s="0" t="n">
        <v>10</v>
      </c>
      <c r="D99" s="0" t="s">
        <v>1619</v>
      </c>
      <c r="E99" s="0" t="s">
        <v>1073</v>
      </c>
      <c r="F99" s="0" t="s">
        <v>1078</v>
      </c>
      <c r="G99" s="0" t="s">
        <v>1894</v>
      </c>
      <c r="H99" s="0" t="s">
        <v>1894</v>
      </c>
      <c r="I99" s="0" t="s">
        <v>1118</v>
      </c>
      <c r="J99" s="0" t="s">
        <v>1895</v>
      </c>
    </row>
    <row r="100" customFormat="false" ht="24.7" hidden="false" customHeight="false" outlineLevel="0" collapsed="false">
      <c r="A100" s="0" t="n">
        <v>1364</v>
      </c>
      <c r="D100" s="24" t="s">
        <v>1896</v>
      </c>
      <c r="E100" s="0" t="s">
        <v>1073</v>
      </c>
      <c r="F100" s="0" t="s">
        <v>1078</v>
      </c>
      <c r="G100" s="0" t="s">
        <v>1897</v>
      </c>
      <c r="I100" s="0" t="s">
        <v>1118</v>
      </c>
      <c r="J100" s="0" t="s">
        <v>1898</v>
      </c>
    </row>
    <row r="101" customFormat="false" ht="24.7" hidden="false" customHeight="false" outlineLevel="0" collapsed="false">
      <c r="A101" s="0" t="n">
        <v>1367</v>
      </c>
      <c r="D101" s="24" t="s">
        <v>1899</v>
      </c>
      <c r="E101" s="0" t="s">
        <v>1073</v>
      </c>
      <c r="F101" s="0" t="s">
        <v>1078</v>
      </c>
      <c r="G101" s="0" t="s">
        <v>1900</v>
      </c>
      <c r="I101" s="0" t="s">
        <v>1118</v>
      </c>
      <c r="J101" s="0" t="s">
        <v>1901</v>
      </c>
    </row>
    <row r="102" customFormat="false" ht="24.7" hidden="false" customHeight="false" outlineLevel="0" collapsed="false">
      <c r="A102" s="0" t="n">
        <v>1467</v>
      </c>
      <c r="D102" s="24" t="s">
        <v>1902</v>
      </c>
      <c r="E102" s="0" t="s">
        <v>1073</v>
      </c>
      <c r="F102" s="0" t="s">
        <v>1078</v>
      </c>
      <c r="G102" s="0" t="s">
        <v>1903</v>
      </c>
      <c r="I102" s="0" t="s">
        <v>1118</v>
      </c>
      <c r="J102" s="0" t="s">
        <v>1904</v>
      </c>
    </row>
    <row r="103" customFormat="false" ht="24.7" hidden="false" customHeight="false" outlineLevel="0" collapsed="false">
      <c r="A103" s="0" t="n">
        <v>1485</v>
      </c>
      <c r="D103" s="24" t="s">
        <v>1905</v>
      </c>
      <c r="E103" s="0" t="s">
        <v>1073</v>
      </c>
      <c r="F103" s="0" t="s">
        <v>1078</v>
      </c>
      <c r="G103" s="0" t="s">
        <v>1906</v>
      </c>
      <c r="I103" s="0" t="s">
        <v>1118</v>
      </c>
      <c r="J103" s="0" t="s">
        <v>1907</v>
      </c>
    </row>
    <row r="104" customFormat="false" ht="24.7" hidden="false" customHeight="false" outlineLevel="0" collapsed="false">
      <c r="A104" s="0" t="n">
        <v>1486</v>
      </c>
      <c r="D104" s="24" t="s">
        <v>1908</v>
      </c>
      <c r="E104" s="0" t="s">
        <v>1073</v>
      </c>
      <c r="F104" s="0" t="s">
        <v>1078</v>
      </c>
      <c r="G104" s="0" t="s">
        <v>1909</v>
      </c>
      <c r="I104" s="0" t="s">
        <v>1118</v>
      </c>
      <c r="J104" s="0" t="s">
        <v>1910</v>
      </c>
    </row>
    <row r="105" customFormat="false" ht="24.7" hidden="false" customHeight="false" outlineLevel="0" collapsed="false">
      <c r="A105" s="0" t="n">
        <v>1491</v>
      </c>
      <c r="D105" s="24" t="s">
        <v>1911</v>
      </c>
      <c r="E105" s="0" t="s">
        <v>1073</v>
      </c>
      <c r="F105" s="0" t="s">
        <v>1078</v>
      </c>
      <c r="G105" s="0" t="s">
        <v>1912</v>
      </c>
      <c r="I105" s="0" t="s">
        <v>1118</v>
      </c>
      <c r="J105" s="0" t="s">
        <v>1913</v>
      </c>
    </row>
    <row r="106" customFormat="false" ht="24.7" hidden="false" customHeight="false" outlineLevel="0" collapsed="false">
      <c r="A106" s="0" t="n">
        <v>1492</v>
      </c>
      <c r="D106" s="24" t="s">
        <v>1914</v>
      </c>
      <c r="E106" s="0" t="s">
        <v>1073</v>
      </c>
      <c r="F106" s="0" t="s">
        <v>1078</v>
      </c>
      <c r="G106" s="0" t="s">
        <v>1915</v>
      </c>
      <c r="I106" s="0" t="s">
        <v>1118</v>
      </c>
      <c r="J106" s="0" t="s">
        <v>1916</v>
      </c>
    </row>
    <row r="107" customFormat="false" ht="24.7" hidden="false" customHeight="false" outlineLevel="0" collapsed="false">
      <c r="A107" s="0" t="n">
        <v>1493</v>
      </c>
      <c r="D107" s="24" t="s">
        <v>1917</v>
      </c>
      <c r="E107" s="0" t="s">
        <v>1073</v>
      </c>
      <c r="F107" s="0" t="s">
        <v>1078</v>
      </c>
      <c r="G107" s="0" t="s">
        <v>1918</v>
      </c>
      <c r="I107" s="0" t="s">
        <v>1118</v>
      </c>
      <c r="J107" s="0" t="s">
        <v>1919</v>
      </c>
    </row>
    <row r="108" customFormat="false" ht="24.7" hidden="false" customHeight="false" outlineLevel="0" collapsed="false">
      <c r="A108" s="0" t="n">
        <v>1496</v>
      </c>
      <c r="D108" s="24" t="s">
        <v>1920</v>
      </c>
      <c r="E108" s="0" t="s">
        <v>1073</v>
      </c>
      <c r="F108" s="0" t="s">
        <v>1078</v>
      </c>
      <c r="G108" s="0" t="s">
        <v>1921</v>
      </c>
      <c r="I108" s="0" t="s">
        <v>1118</v>
      </c>
      <c r="J108" s="0" t="s">
        <v>1922</v>
      </c>
    </row>
    <row r="109" customFormat="false" ht="24.7" hidden="false" customHeight="false" outlineLevel="0" collapsed="false">
      <c r="A109" s="0" t="n">
        <v>1499</v>
      </c>
      <c r="D109" s="24" t="s">
        <v>1923</v>
      </c>
      <c r="E109" s="0" t="s">
        <v>1073</v>
      </c>
      <c r="F109" s="0" t="s">
        <v>1078</v>
      </c>
      <c r="G109" s="0" t="s">
        <v>1924</v>
      </c>
      <c r="I109" s="0" t="s">
        <v>1118</v>
      </c>
      <c r="J109" s="0" t="s">
        <v>1925</v>
      </c>
    </row>
    <row r="110" customFormat="false" ht="24.7" hidden="false" customHeight="false" outlineLevel="0" collapsed="false">
      <c r="A110" s="0" t="n">
        <v>1504</v>
      </c>
      <c r="D110" s="24" t="s">
        <v>1926</v>
      </c>
      <c r="E110" s="0" t="s">
        <v>1073</v>
      </c>
      <c r="F110" s="0" t="s">
        <v>1078</v>
      </c>
      <c r="G110" s="0" t="s">
        <v>1927</v>
      </c>
      <c r="I110" s="0" t="s">
        <v>1118</v>
      </c>
      <c r="J110" s="0" t="s">
        <v>1928</v>
      </c>
    </row>
    <row r="111" customFormat="false" ht="24.7" hidden="false" customHeight="false" outlineLevel="0" collapsed="false">
      <c r="A111" s="0" t="n">
        <v>1586</v>
      </c>
      <c r="D111" s="24" t="s">
        <v>1929</v>
      </c>
      <c r="E111" s="0" t="s">
        <v>1073</v>
      </c>
      <c r="F111" s="0" t="s">
        <v>1078</v>
      </c>
      <c r="G111" s="0" t="s">
        <v>1930</v>
      </c>
      <c r="I111" s="0" t="s">
        <v>1118</v>
      </c>
      <c r="J111" s="0" t="s">
        <v>1931</v>
      </c>
    </row>
    <row r="112" customFormat="false" ht="13.8" hidden="false" customHeight="false" outlineLevel="0" collapsed="false">
      <c r="A112" s="0" t="n">
        <v>225</v>
      </c>
      <c r="B112" s="0" t="s">
        <v>23</v>
      </c>
      <c r="C112" s="0" t="n">
        <v>12</v>
      </c>
      <c r="D112" s="0" t="s">
        <v>1932</v>
      </c>
      <c r="E112" s="0" t="s">
        <v>1073</v>
      </c>
      <c r="F112" s="0" t="s">
        <v>1079</v>
      </c>
      <c r="G112" s="0" t="s">
        <v>1933</v>
      </c>
      <c r="H112" s="0" t="s">
        <v>1933</v>
      </c>
      <c r="I112" s="0" t="s">
        <v>1118</v>
      </c>
      <c r="J112" s="0" t="s">
        <v>1934</v>
      </c>
    </row>
    <row r="113" customFormat="false" ht="13.8" hidden="false" customHeight="false" outlineLevel="0" collapsed="false">
      <c r="A113" s="0" t="n">
        <v>510</v>
      </c>
      <c r="B113" s="0" t="s">
        <v>54</v>
      </c>
      <c r="C113" s="0" t="n">
        <v>4</v>
      </c>
      <c r="D113" s="0" t="s">
        <v>1935</v>
      </c>
      <c r="E113" s="0" t="s">
        <v>1073</v>
      </c>
      <c r="F113" s="0" t="s">
        <v>1079</v>
      </c>
      <c r="G113" s="0" t="s">
        <v>1936</v>
      </c>
      <c r="H113" s="0" t="s">
        <v>1936</v>
      </c>
      <c r="I113" s="0" t="s">
        <v>1118</v>
      </c>
      <c r="J113" s="0" t="s">
        <v>1937</v>
      </c>
    </row>
    <row r="114" customFormat="false" ht="13.8" hidden="false" customHeight="false" outlineLevel="0" collapsed="false">
      <c r="A114" s="0" t="n">
        <v>591</v>
      </c>
      <c r="B114" s="0" t="s">
        <v>54</v>
      </c>
      <c r="C114" s="0" t="n">
        <v>10</v>
      </c>
      <c r="D114" s="0" t="s">
        <v>1938</v>
      </c>
      <c r="E114" s="0" t="s">
        <v>1073</v>
      </c>
      <c r="F114" s="0" t="s">
        <v>1079</v>
      </c>
      <c r="G114" s="0" t="s">
        <v>1939</v>
      </c>
      <c r="H114" s="0" t="s">
        <v>1939</v>
      </c>
      <c r="I114" s="0" t="s">
        <v>1118</v>
      </c>
      <c r="J114" s="0" t="s">
        <v>1940</v>
      </c>
    </row>
    <row r="115" customFormat="false" ht="13.8" hidden="false" customHeight="false" outlineLevel="0" collapsed="false">
      <c r="A115" s="0" t="n">
        <v>927</v>
      </c>
      <c r="B115" s="0" t="s">
        <v>141</v>
      </c>
      <c r="C115" s="0" t="n">
        <v>14</v>
      </c>
      <c r="D115" s="0" t="s">
        <v>1938</v>
      </c>
      <c r="E115" s="0" t="s">
        <v>1073</v>
      </c>
      <c r="F115" s="0" t="s">
        <v>1079</v>
      </c>
      <c r="G115" s="0" t="s">
        <v>1941</v>
      </c>
      <c r="H115" s="0" t="s">
        <v>1941</v>
      </c>
      <c r="I115" s="0" t="s">
        <v>1118</v>
      </c>
      <c r="J115" s="0" t="s">
        <v>1942</v>
      </c>
    </row>
    <row r="116" customFormat="false" ht="13.8" hidden="false" customHeight="false" outlineLevel="0" collapsed="false">
      <c r="A116" s="0" t="n">
        <v>1180</v>
      </c>
      <c r="B116" s="0" t="s">
        <v>182</v>
      </c>
      <c r="C116" s="0" t="n">
        <v>6</v>
      </c>
      <c r="D116" s="0" t="s">
        <v>1943</v>
      </c>
      <c r="E116" s="0" t="s">
        <v>1073</v>
      </c>
      <c r="F116" s="0" t="s">
        <v>1079</v>
      </c>
      <c r="G116" s="0" t="s">
        <v>1944</v>
      </c>
      <c r="H116" s="0" t="s">
        <v>1944</v>
      </c>
      <c r="I116" s="0" t="s">
        <v>1118</v>
      </c>
      <c r="J116" s="0" t="s">
        <v>1945</v>
      </c>
    </row>
    <row r="117" customFormat="false" ht="13.8" hidden="false" customHeight="false" outlineLevel="0" collapsed="false">
      <c r="A117" s="0" t="n">
        <v>1208</v>
      </c>
      <c r="B117" s="0" t="s">
        <v>190</v>
      </c>
      <c r="C117" s="0" t="n">
        <v>3</v>
      </c>
      <c r="D117" s="0" t="s">
        <v>1946</v>
      </c>
      <c r="E117" s="0" t="s">
        <v>1073</v>
      </c>
      <c r="F117" s="0" t="s">
        <v>1079</v>
      </c>
      <c r="G117" s="0" t="s">
        <v>1947</v>
      </c>
      <c r="H117" s="0" t="s">
        <v>1947</v>
      </c>
      <c r="I117" s="0" t="s">
        <v>1118</v>
      </c>
      <c r="J117" s="0" t="s">
        <v>1948</v>
      </c>
    </row>
    <row r="118" customFormat="false" ht="13.8" hidden="false" customHeight="false" outlineLevel="0" collapsed="false">
      <c r="A118" s="0" t="n">
        <v>1241</v>
      </c>
      <c r="B118" s="0" t="s">
        <v>190</v>
      </c>
      <c r="C118" s="0" t="n">
        <v>10</v>
      </c>
      <c r="D118" s="0" t="s">
        <v>1949</v>
      </c>
      <c r="E118" s="0" t="s">
        <v>1073</v>
      </c>
      <c r="F118" s="0" t="s">
        <v>1079</v>
      </c>
      <c r="G118" s="0" t="s">
        <v>1950</v>
      </c>
      <c r="H118" s="0" t="s">
        <v>1950</v>
      </c>
      <c r="I118" s="0" t="s">
        <v>1118</v>
      </c>
      <c r="J118" s="0" t="s">
        <v>1951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6</v>
      </c>
      <c r="B2" s="0" t="s">
        <v>9</v>
      </c>
      <c r="C2" s="0" t="n">
        <v>1</v>
      </c>
      <c r="D2" s="0" t="s">
        <v>1952</v>
      </c>
      <c r="E2" s="0" t="s">
        <v>1080</v>
      </c>
      <c r="F2" s="0" t="s">
        <v>1081</v>
      </c>
      <c r="G2" s="0" t="s">
        <v>1953</v>
      </c>
      <c r="H2" s="0" t="s">
        <v>1953</v>
      </c>
      <c r="I2" s="0" t="s">
        <v>1118</v>
      </c>
      <c r="J2" s="0" t="s">
        <v>1954</v>
      </c>
    </row>
    <row r="3" customFormat="false" ht="13.8" hidden="false" customHeight="false" outlineLevel="0" collapsed="false">
      <c r="A3" s="0" t="n">
        <v>405</v>
      </c>
      <c r="B3" s="0" t="s">
        <v>48</v>
      </c>
      <c r="C3" s="0" t="n">
        <v>4</v>
      </c>
      <c r="D3" s="0" t="s">
        <v>1955</v>
      </c>
      <c r="E3" s="0" t="s">
        <v>1080</v>
      </c>
      <c r="F3" s="0" t="s">
        <v>1081</v>
      </c>
      <c r="G3" s="0" t="s">
        <v>1956</v>
      </c>
      <c r="H3" s="0" t="s">
        <v>1956</v>
      </c>
      <c r="I3" s="0" t="s">
        <v>1118</v>
      </c>
      <c r="J3" s="0" t="s">
        <v>1957</v>
      </c>
    </row>
    <row r="4" customFormat="false" ht="13.8" hidden="false" customHeight="false" outlineLevel="0" collapsed="false">
      <c r="A4" s="0" t="n">
        <v>424</v>
      </c>
      <c r="B4" s="0" t="s">
        <v>48</v>
      </c>
      <c r="C4" s="0" t="n">
        <v>8</v>
      </c>
      <c r="D4" s="0" t="s">
        <v>1958</v>
      </c>
      <c r="E4" s="0" t="s">
        <v>1080</v>
      </c>
      <c r="F4" s="0" t="s">
        <v>1081</v>
      </c>
      <c r="G4" s="0" t="s">
        <v>1959</v>
      </c>
      <c r="H4" s="0" t="s">
        <v>1959</v>
      </c>
      <c r="I4" s="0" t="s">
        <v>1118</v>
      </c>
      <c r="J4" s="0" t="s">
        <v>1960</v>
      </c>
    </row>
    <row r="5" customFormat="false" ht="13.8" hidden="false" customHeight="false" outlineLevel="0" collapsed="false">
      <c r="A5" s="0" t="n">
        <v>722</v>
      </c>
      <c r="B5" s="0" t="s">
        <v>92</v>
      </c>
      <c r="C5" s="0" t="n">
        <v>9</v>
      </c>
      <c r="D5" s="0" t="s">
        <v>1961</v>
      </c>
      <c r="E5" s="0" t="s">
        <v>1080</v>
      </c>
      <c r="F5" s="0" t="s">
        <v>1081</v>
      </c>
      <c r="G5" s="0" t="s">
        <v>1962</v>
      </c>
      <c r="H5" s="0" t="s">
        <v>1962</v>
      </c>
      <c r="I5" s="0" t="s">
        <v>1118</v>
      </c>
      <c r="J5" s="0" t="s">
        <v>1963</v>
      </c>
    </row>
    <row r="6" customFormat="false" ht="13.8" hidden="false" customHeight="false" outlineLevel="0" collapsed="false">
      <c r="A6" s="0" t="n">
        <v>731</v>
      </c>
      <c r="B6" s="0" t="s">
        <v>92</v>
      </c>
      <c r="C6" s="0" t="n">
        <v>10</v>
      </c>
      <c r="D6" s="0" t="s">
        <v>1964</v>
      </c>
      <c r="E6" s="0" t="s">
        <v>1080</v>
      </c>
      <c r="F6" s="0" t="s">
        <v>1081</v>
      </c>
      <c r="G6" s="0" t="s">
        <v>1965</v>
      </c>
      <c r="H6" s="0" t="s">
        <v>1965</v>
      </c>
      <c r="I6" s="0" t="s">
        <v>1118</v>
      </c>
      <c r="J6" s="0" t="s">
        <v>1966</v>
      </c>
    </row>
    <row r="7" customFormat="false" ht="13.8" hidden="false" customHeight="false" outlineLevel="0" collapsed="false">
      <c r="A7" s="0" t="n">
        <v>762</v>
      </c>
      <c r="B7" s="0" t="s">
        <v>92</v>
      </c>
      <c r="C7" s="0" t="n">
        <v>13</v>
      </c>
      <c r="D7" s="0" t="s">
        <v>1967</v>
      </c>
      <c r="E7" s="0" t="s">
        <v>1080</v>
      </c>
      <c r="F7" s="0" t="s">
        <v>1081</v>
      </c>
      <c r="G7" s="0" t="s">
        <v>1968</v>
      </c>
      <c r="H7" s="0" t="s">
        <v>1968</v>
      </c>
      <c r="I7" s="0" t="s">
        <v>1118</v>
      </c>
      <c r="J7" s="0" t="s">
        <v>1969</v>
      </c>
    </row>
    <row r="8" customFormat="false" ht="13.8" hidden="false" customHeight="false" outlineLevel="0" collapsed="false">
      <c r="A8" s="0" t="n">
        <v>832</v>
      </c>
      <c r="B8" s="0" t="s">
        <v>141</v>
      </c>
      <c r="C8" s="0" t="n">
        <v>4</v>
      </c>
      <c r="D8" s="0" t="s">
        <v>1970</v>
      </c>
      <c r="E8" s="0" t="s">
        <v>1080</v>
      </c>
      <c r="F8" s="0" t="s">
        <v>1081</v>
      </c>
      <c r="G8" s="0" t="s">
        <v>153</v>
      </c>
      <c r="H8" s="0" t="s">
        <v>1971</v>
      </c>
      <c r="I8" s="0" t="s">
        <v>1118</v>
      </c>
      <c r="J8" s="0" t="s">
        <v>1972</v>
      </c>
    </row>
    <row r="9" customFormat="false" ht="13.8" hidden="false" customHeight="false" outlineLevel="0" collapsed="false">
      <c r="A9" s="0" t="n">
        <v>900</v>
      </c>
      <c r="B9" s="0" t="s">
        <v>141</v>
      </c>
      <c r="C9" s="0" t="n">
        <v>12</v>
      </c>
      <c r="D9" s="0" t="s">
        <v>1973</v>
      </c>
      <c r="E9" s="0" t="s">
        <v>1080</v>
      </c>
      <c r="F9" s="0" t="s">
        <v>1081</v>
      </c>
      <c r="G9" s="0" t="s">
        <v>1974</v>
      </c>
      <c r="H9" s="0" t="s">
        <v>1974</v>
      </c>
      <c r="I9" s="0" t="s">
        <v>1118</v>
      </c>
      <c r="J9" s="0" t="s">
        <v>1975</v>
      </c>
    </row>
    <row r="10" customFormat="false" ht="13.8" hidden="false" customHeight="false" outlineLevel="0" collapsed="false">
      <c r="A10" s="0" t="n">
        <v>1023</v>
      </c>
      <c r="B10" s="0" t="s">
        <v>165</v>
      </c>
      <c r="C10" s="0" t="n">
        <v>8</v>
      </c>
      <c r="D10" s="0" t="s">
        <v>1976</v>
      </c>
      <c r="E10" s="0" t="s">
        <v>1080</v>
      </c>
      <c r="F10" s="0" t="s">
        <v>1081</v>
      </c>
      <c r="G10" s="0" t="s">
        <v>1977</v>
      </c>
      <c r="H10" s="0" t="s">
        <v>1978</v>
      </c>
      <c r="I10" s="0" t="s">
        <v>1118</v>
      </c>
      <c r="J10" s="0" t="s">
        <v>1979</v>
      </c>
    </row>
    <row r="11" customFormat="false" ht="13.8" hidden="false" customHeight="false" outlineLevel="0" collapsed="false">
      <c r="A11" s="0" t="n">
        <v>1030</v>
      </c>
      <c r="B11" s="0" t="s">
        <v>165</v>
      </c>
      <c r="C11" s="0" t="n">
        <v>9</v>
      </c>
      <c r="D11" s="0" t="s">
        <v>1980</v>
      </c>
      <c r="E11" s="0" t="s">
        <v>1080</v>
      </c>
      <c r="F11" s="0" t="s">
        <v>1081</v>
      </c>
      <c r="G11" s="0" t="s">
        <v>1981</v>
      </c>
      <c r="H11" s="0" t="s">
        <v>1981</v>
      </c>
      <c r="I11" s="0" t="s">
        <v>1118</v>
      </c>
      <c r="J11" s="0" t="s">
        <v>1982</v>
      </c>
    </row>
    <row r="12" customFormat="false" ht="13.8" hidden="false" customHeight="false" outlineLevel="0" collapsed="false">
      <c r="A12" s="0" t="n">
        <v>1039</v>
      </c>
      <c r="B12" s="0" t="s">
        <v>165</v>
      </c>
      <c r="C12" s="0" t="n">
        <v>10</v>
      </c>
      <c r="D12" s="0" t="s">
        <v>1983</v>
      </c>
      <c r="E12" s="0" t="s">
        <v>1080</v>
      </c>
      <c r="F12" s="0" t="s">
        <v>1081</v>
      </c>
      <c r="G12" s="0" t="s">
        <v>1984</v>
      </c>
      <c r="H12" s="0" t="s">
        <v>1984</v>
      </c>
      <c r="I12" s="0" t="s">
        <v>1118</v>
      </c>
      <c r="J12" s="0" t="s">
        <v>1985</v>
      </c>
    </row>
    <row r="13" customFormat="false" ht="13.8" hidden="false" customHeight="false" outlineLevel="0" collapsed="false">
      <c r="A13" s="0" t="n">
        <v>1100</v>
      </c>
      <c r="B13" s="0" t="s">
        <v>165</v>
      </c>
      <c r="C13" s="0" t="n">
        <v>17</v>
      </c>
      <c r="D13" s="0" t="s">
        <v>1986</v>
      </c>
      <c r="E13" s="0" t="s">
        <v>1080</v>
      </c>
      <c r="F13" s="0" t="s">
        <v>1081</v>
      </c>
      <c r="G13" s="0" t="s">
        <v>1987</v>
      </c>
      <c r="H13" s="0" t="s">
        <v>1987</v>
      </c>
      <c r="I13" s="0" t="s">
        <v>1118</v>
      </c>
      <c r="J13" s="0" t="s">
        <v>1988</v>
      </c>
    </row>
    <row r="14" customFormat="false" ht="24.7" hidden="false" customHeight="false" outlineLevel="0" collapsed="false">
      <c r="A14" s="0" t="n">
        <v>1577</v>
      </c>
      <c r="D14" s="24" t="s">
        <v>1989</v>
      </c>
      <c r="E14" s="0" t="s">
        <v>1080</v>
      </c>
      <c r="F14" s="0" t="s">
        <v>1081</v>
      </c>
      <c r="G14" s="0" t="s">
        <v>1990</v>
      </c>
      <c r="I14" s="0" t="s">
        <v>1118</v>
      </c>
      <c r="J14" s="0" t="s">
        <v>1991</v>
      </c>
    </row>
    <row r="15" customFormat="false" ht="13.8" hidden="false" customHeight="false" outlineLevel="0" collapsed="false">
      <c r="B15" s="0" t="s">
        <v>182</v>
      </c>
      <c r="C15" s="0" t="n">
        <v>1</v>
      </c>
      <c r="D15" s="0" t="s">
        <v>1992</v>
      </c>
      <c r="E15" s="0" t="s">
        <v>1080</v>
      </c>
      <c r="F15" s="0" t="s">
        <v>1082</v>
      </c>
      <c r="G15" s="0" t="s">
        <v>1993</v>
      </c>
      <c r="H15" s="0" t="s">
        <v>1993</v>
      </c>
      <c r="I15" s="0" t="s">
        <v>1118</v>
      </c>
      <c r="J15" s="0" t="s">
        <v>1994</v>
      </c>
    </row>
    <row r="16" customFormat="false" ht="24.7" hidden="false" customHeight="false" outlineLevel="0" collapsed="false">
      <c r="A16" s="0" t="n">
        <v>1659</v>
      </c>
      <c r="D16" s="24" t="s">
        <v>1995</v>
      </c>
      <c r="E16" s="0" t="s">
        <v>1080</v>
      </c>
      <c r="F16" s="0" t="s">
        <v>1082</v>
      </c>
      <c r="G16" s="0" t="s">
        <v>1996</v>
      </c>
      <c r="I16" s="0" t="s">
        <v>1118</v>
      </c>
      <c r="J16" s="0" t="s">
        <v>1997</v>
      </c>
    </row>
    <row r="17" customFormat="false" ht="13.8" hidden="false" customHeight="false" outlineLevel="0" collapsed="false">
      <c r="A17" s="0" t="n">
        <v>30</v>
      </c>
      <c r="B17" s="0" t="s">
        <v>9</v>
      </c>
      <c r="C17" s="0" t="n">
        <v>6</v>
      </c>
      <c r="D17" s="0" t="s">
        <v>1998</v>
      </c>
      <c r="E17" s="0" t="s">
        <v>1080</v>
      </c>
      <c r="F17" s="0" t="s">
        <v>1083</v>
      </c>
      <c r="G17" s="0" t="s">
        <v>1999</v>
      </c>
      <c r="H17" s="0" t="s">
        <v>1999</v>
      </c>
      <c r="I17" s="0" t="s">
        <v>1118</v>
      </c>
      <c r="J17" s="0" t="s">
        <v>2000</v>
      </c>
    </row>
    <row r="18" customFormat="false" ht="13.8" hidden="false" customHeight="false" outlineLevel="0" collapsed="false">
      <c r="A18" s="0" t="n">
        <v>130</v>
      </c>
      <c r="B18" s="0" t="s">
        <v>23</v>
      </c>
      <c r="C18" s="0" t="n">
        <v>6</v>
      </c>
      <c r="D18" s="0" t="s">
        <v>2001</v>
      </c>
      <c r="E18" s="0" t="s">
        <v>1080</v>
      </c>
      <c r="F18" s="0" t="s">
        <v>1083</v>
      </c>
      <c r="G18" s="0" t="s">
        <v>2002</v>
      </c>
      <c r="H18" s="0" t="s">
        <v>2002</v>
      </c>
      <c r="I18" s="0" t="s">
        <v>1118</v>
      </c>
      <c r="J18" s="0" t="s">
        <v>2003</v>
      </c>
    </row>
    <row r="19" customFormat="false" ht="13.8" hidden="false" customHeight="false" outlineLevel="0" collapsed="false">
      <c r="A19" s="0" t="n">
        <v>194</v>
      </c>
      <c r="B19" s="0" t="s">
        <v>23</v>
      </c>
      <c r="C19" s="0" t="n">
        <v>10</v>
      </c>
      <c r="D19" s="0" t="s">
        <v>2004</v>
      </c>
      <c r="E19" s="0" t="s">
        <v>1080</v>
      </c>
      <c r="F19" s="0" t="s">
        <v>1083</v>
      </c>
      <c r="G19" s="0" t="s">
        <v>2005</v>
      </c>
      <c r="H19" s="0" t="s">
        <v>2005</v>
      </c>
      <c r="I19" s="0" t="s">
        <v>1118</v>
      </c>
      <c r="J19" s="0" t="s">
        <v>2006</v>
      </c>
    </row>
    <row r="20" customFormat="false" ht="13.8" hidden="false" customHeight="false" outlineLevel="0" collapsed="false">
      <c r="A20" s="0" t="n">
        <v>411</v>
      </c>
      <c r="B20" s="0" t="s">
        <v>48</v>
      </c>
      <c r="C20" s="0" t="n">
        <v>5</v>
      </c>
      <c r="D20" s="0" t="s">
        <v>2007</v>
      </c>
      <c r="E20" s="0" t="s">
        <v>1080</v>
      </c>
      <c r="F20" s="0" t="s">
        <v>1083</v>
      </c>
      <c r="G20" s="0" t="s">
        <v>2008</v>
      </c>
      <c r="H20" s="0" t="s">
        <v>2008</v>
      </c>
      <c r="I20" s="0" t="s">
        <v>1118</v>
      </c>
      <c r="J20" s="0" t="s">
        <v>2009</v>
      </c>
    </row>
    <row r="21" customFormat="false" ht="13.8" hidden="false" customHeight="false" outlineLevel="0" collapsed="false">
      <c r="A21" s="0" t="n">
        <v>434</v>
      </c>
      <c r="B21" s="0" t="s">
        <v>48</v>
      </c>
      <c r="C21" s="0" t="n">
        <v>10</v>
      </c>
      <c r="D21" s="0" t="s">
        <v>2010</v>
      </c>
      <c r="E21" s="0" t="s">
        <v>1080</v>
      </c>
      <c r="F21" s="0" t="s">
        <v>1083</v>
      </c>
      <c r="G21" s="0" t="s">
        <v>2011</v>
      </c>
      <c r="H21" s="0" t="s">
        <v>2011</v>
      </c>
      <c r="I21" s="0" t="s">
        <v>1118</v>
      </c>
      <c r="J21" s="0" t="s">
        <v>2012</v>
      </c>
    </row>
    <row r="22" customFormat="false" ht="13.8" hidden="false" customHeight="false" outlineLevel="0" collapsed="false">
      <c r="A22" s="0" t="n">
        <v>706</v>
      </c>
      <c r="B22" s="0" t="s">
        <v>92</v>
      </c>
      <c r="C22" s="0" t="n">
        <v>6</v>
      </c>
      <c r="D22" s="0" t="s">
        <v>2013</v>
      </c>
      <c r="E22" s="0" t="s">
        <v>1080</v>
      </c>
      <c r="F22" s="0" t="s">
        <v>1083</v>
      </c>
      <c r="G22" s="0" t="s">
        <v>2014</v>
      </c>
      <c r="H22" s="0" t="s">
        <v>2014</v>
      </c>
      <c r="I22" s="0" t="s">
        <v>1118</v>
      </c>
      <c r="J22" s="0" t="s">
        <v>2015</v>
      </c>
    </row>
    <row r="23" customFormat="false" ht="13.8" hidden="false" customHeight="false" outlineLevel="0" collapsed="false">
      <c r="A23" s="0" t="n">
        <v>740</v>
      </c>
      <c r="B23" s="0" t="s">
        <v>92</v>
      </c>
      <c r="C23" s="0" t="n">
        <v>10</v>
      </c>
      <c r="D23" s="0" t="s">
        <v>2016</v>
      </c>
      <c r="E23" s="0" t="s">
        <v>1080</v>
      </c>
      <c r="F23" s="0" t="s">
        <v>1083</v>
      </c>
      <c r="G23" s="0" t="s">
        <v>2017</v>
      </c>
      <c r="H23" s="0" t="s">
        <v>2017</v>
      </c>
      <c r="I23" s="0" t="s">
        <v>1118</v>
      </c>
      <c r="J23" s="0" t="s">
        <v>2018</v>
      </c>
    </row>
    <row r="24" customFormat="false" ht="13.8" hidden="false" customHeight="false" outlineLevel="0" collapsed="false">
      <c r="A24" s="0" t="n">
        <v>746</v>
      </c>
      <c r="B24" s="0" t="s">
        <v>92</v>
      </c>
      <c r="C24" s="0" t="n">
        <v>12</v>
      </c>
      <c r="D24" s="0" t="s">
        <v>2019</v>
      </c>
      <c r="E24" s="0" t="s">
        <v>1080</v>
      </c>
      <c r="F24" s="0" t="s">
        <v>1083</v>
      </c>
      <c r="G24" s="0" t="s">
        <v>2020</v>
      </c>
      <c r="H24" s="0" t="s">
        <v>2020</v>
      </c>
      <c r="I24" s="0" t="s">
        <v>1118</v>
      </c>
      <c r="J24" s="0" t="s">
        <v>2021</v>
      </c>
    </row>
    <row r="25" customFormat="false" ht="13.8" hidden="false" customHeight="false" outlineLevel="0" collapsed="false">
      <c r="A25" s="0" t="n">
        <v>750</v>
      </c>
      <c r="B25" s="0" t="s">
        <v>92</v>
      </c>
      <c r="C25" s="0" t="n">
        <v>12</v>
      </c>
      <c r="D25" s="0" t="s">
        <v>2022</v>
      </c>
      <c r="E25" s="0" t="s">
        <v>1080</v>
      </c>
      <c r="F25" s="0" t="s">
        <v>1083</v>
      </c>
      <c r="G25" s="0" t="s">
        <v>2023</v>
      </c>
      <c r="H25" s="0" t="s">
        <v>2023</v>
      </c>
      <c r="I25" s="0" t="s">
        <v>1118</v>
      </c>
      <c r="J25" s="0" t="s">
        <v>2024</v>
      </c>
    </row>
    <row r="26" customFormat="false" ht="13.8" hidden="false" customHeight="false" outlineLevel="0" collapsed="false">
      <c r="A26" s="0" t="n">
        <v>754</v>
      </c>
      <c r="B26" s="0" t="s">
        <v>92</v>
      </c>
      <c r="C26" s="0" t="n">
        <v>13</v>
      </c>
      <c r="D26" s="0" t="s">
        <v>2025</v>
      </c>
      <c r="E26" s="0" t="s">
        <v>1080</v>
      </c>
      <c r="F26" s="0" t="s">
        <v>1083</v>
      </c>
      <c r="G26" s="0" t="s">
        <v>2026</v>
      </c>
      <c r="H26" s="0" t="s">
        <v>2026</v>
      </c>
      <c r="I26" s="0" t="s">
        <v>1118</v>
      </c>
      <c r="J26" s="0" t="s">
        <v>2027</v>
      </c>
    </row>
    <row r="27" customFormat="false" ht="13.8" hidden="false" customHeight="false" outlineLevel="0" collapsed="false">
      <c r="A27" s="0" t="n">
        <v>885</v>
      </c>
      <c r="B27" s="0" t="s">
        <v>141</v>
      </c>
      <c r="C27" s="0" t="n">
        <v>10</v>
      </c>
      <c r="D27" s="0" t="s">
        <v>2028</v>
      </c>
      <c r="E27" s="0" t="s">
        <v>1080</v>
      </c>
      <c r="F27" s="0" t="s">
        <v>1083</v>
      </c>
      <c r="G27" s="0" t="s">
        <v>593</v>
      </c>
      <c r="H27" s="0" t="s">
        <v>2029</v>
      </c>
      <c r="I27" s="0" t="s">
        <v>1118</v>
      </c>
      <c r="J27" s="0" t="s">
        <v>1379</v>
      </c>
    </row>
    <row r="28" customFormat="false" ht="13.8" hidden="false" customHeight="false" outlineLevel="0" collapsed="false">
      <c r="A28" s="0" t="n">
        <v>1099</v>
      </c>
      <c r="B28" s="0" t="s">
        <v>165</v>
      </c>
      <c r="C28" s="0" t="n">
        <v>16</v>
      </c>
      <c r="D28" s="0" t="s">
        <v>2030</v>
      </c>
      <c r="E28" s="0" t="s">
        <v>1080</v>
      </c>
      <c r="F28" s="0" t="s">
        <v>1083</v>
      </c>
      <c r="G28" s="0" t="s">
        <v>2031</v>
      </c>
      <c r="H28" s="0" t="s">
        <v>2031</v>
      </c>
      <c r="I28" s="0" t="s">
        <v>1118</v>
      </c>
      <c r="J28" s="0" t="s">
        <v>2032</v>
      </c>
    </row>
    <row r="29" customFormat="false" ht="13.8" hidden="false" customHeight="false" outlineLevel="0" collapsed="false">
      <c r="A29" s="0" t="n">
        <v>1148</v>
      </c>
      <c r="B29" s="0" t="s">
        <v>182</v>
      </c>
      <c r="C29" s="0" t="n">
        <v>4</v>
      </c>
      <c r="D29" s="0" t="s">
        <v>2033</v>
      </c>
      <c r="E29" s="0" t="s">
        <v>1080</v>
      </c>
      <c r="F29" s="0" t="s">
        <v>1083</v>
      </c>
      <c r="G29" s="0" t="s">
        <v>2034</v>
      </c>
      <c r="H29" s="0" t="s">
        <v>2034</v>
      </c>
      <c r="I29" s="0" t="s">
        <v>1118</v>
      </c>
      <c r="J29" s="0" t="s">
        <v>2035</v>
      </c>
    </row>
    <row r="30" customFormat="false" ht="13.8" hidden="false" customHeight="false" outlineLevel="0" collapsed="false">
      <c r="A30" s="0" t="n">
        <v>1200</v>
      </c>
      <c r="B30" s="0" t="s">
        <v>190</v>
      </c>
      <c r="C30" s="0" t="n">
        <v>2</v>
      </c>
      <c r="D30" s="0" t="s">
        <v>2036</v>
      </c>
      <c r="E30" s="0" t="s">
        <v>1080</v>
      </c>
      <c r="F30" s="0" t="s">
        <v>1083</v>
      </c>
      <c r="G30" s="0" t="s">
        <v>2037</v>
      </c>
      <c r="H30" s="0" t="s">
        <v>2038</v>
      </c>
      <c r="I30" s="0" t="s">
        <v>1118</v>
      </c>
      <c r="J30" s="0" t="s">
        <v>2039</v>
      </c>
    </row>
    <row r="31" customFormat="false" ht="13.8" hidden="false" customHeight="false" outlineLevel="0" collapsed="false">
      <c r="A31" s="0" t="n">
        <v>1227</v>
      </c>
      <c r="B31" s="0" t="s">
        <v>190</v>
      </c>
      <c r="C31" s="0" t="n">
        <v>8</v>
      </c>
      <c r="D31" s="0" t="s">
        <v>2040</v>
      </c>
      <c r="E31" s="0" t="s">
        <v>1080</v>
      </c>
      <c r="F31" s="0" t="s">
        <v>1083</v>
      </c>
      <c r="G31" s="0" t="s">
        <v>2041</v>
      </c>
      <c r="H31" s="0" t="s">
        <v>2041</v>
      </c>
      <c r="I31" s="0" t="s">
        <v>1118</v>
      </c>
      <c r="J31" s="0" t="s">
        <v>2042</v>
      </c>
    </row>
    <row r="32" customFormat="false" ht="13.8" hidden="false" customHeight="false" outlineLevel="0" collapsed="false">
      <c r="A32" s="0" t="n">
        <v>1236</v>
      </c>
      <c r="B32" s="0" t="s">
        <v>190</v>
      </c>
      <c r="C32" s="0" t="n">
        <v>10</v>
      </c>
      <c r="D32" s="0" t="s">
        <v>2043</v>
      </c>
      <c r="E32" s="0" t="s">
        <v>1080</v>
      </c>
      <c r="F32" s="0" t="s">
        <v>1083</v>
      </c>
      <c r="G32" s="0" t="s">
        <v>2044</v>
      </c>
      <c r="H32" s="0" t="s">
        <v>2044</v>
      </c>
      <c r="I32" s="0" t="s">
        <v>1118</v>
      </c>
      <c r="J32" s="0" t="s">
        <v>2045</v>
      </c>
    </row>
    <row r="33" customFormat="false" ht="13.8" hidden="false" customHeight="false" outlineLevel="0" collapsed="false">
      <c r="A33" s="0" t="n">
        <v>1299</v>
      </c>
      <c r="B33" s="0" t="s">
        <v>205</v>
      </c>
      <c r="C33" s="0" t="n">
        <v>9</v>
      </c>
      <c r="D33" s="0" t="s">
        <v>2046</v>
      </c>
      <c r="E33" s="0" t="s">
        <v>1080</v>
      </c>
      <c r="F33" s="0" t="s">
        <v>1083</v>
      </c>
      <c r="G33" s="0" t="s">
        <v>2047</v>
      </c>
      <c r="H33" s="0" t="s">
        <v>2047</v>
      </c>
      <c r="I33" s="0" t="s">
        <v>1118</v>
      </c>
      <c r="J33" s="0" t="s">
        <v>2048</v>
      </c>
    </row>
    <row r="34" customFormat="false" ht="24.7" hidden="false" customHeight="false" outlineLevel="0" collapsed="false">
      <c r="A34" s="0" t="n">
        <v>1362</v>
      </c>
      <c r="D34" s="24" t="s">
        <v>2049</v>
      </c>
      <c r="E34" s="0" t="s">
        <v>1080</v>
      </c>
      <c r="F34" s="0" t="s">
        <v>1083</v>
      </c>
      <c r="G34" s="0" t="s">
        <v>2050</v>
      </c>
      <c r="I34" s="0" t="s">
        <v>1118</v>
      </c>
      <c r="J34" s="0" t="s">
        <v>2051</v>
      </c>
    </row>
    <row r="35" customFormat="false" ht="24.7" hidden="false" customHeight="false" outlineLevel="0" collapsed="false">
      <c r="A35" s="0" t="n">
        <v>1365</v>
      </c>
      <c r="D35" s="24" t="s">
        <v>2052</v>
      </c>
      <c r="E35" s="0" t="s">
        <v>1080</v>
      </c>
      <c r="F35" s="0" t="s">
        <v>1083</v>
      </c>
      <c r="G35" s="0" t="s">
        <v>2053</v>
      </c>
      <c r="I35" s="0" t="s">
        <v>1118</v>
      </c>
      <c r="J35" s="0" t="s">
        <v>2054</v>
      </c>
    </row>
    <row r="36" customFormat="false" ht="24.7" hidden="false" customHeight="false" outlineLevel="0" collapsed="false">
      <c r="A36" s="0" t="n">
        <v>1424</v>
      </c>
      <c r="D36" s="24" t="s">
        <v>2055</v>
      </c>
      <c r="E36" s="0" t="s">
        <v>1080</v>
      </c>
      <c r="F36" s="0" t="s">
        <v>1083</v>
      </c>
      <c r="G36" s="0" t="s">
        <v>2056</v>
      </c>
      <c r="I36" s="0" t="s">
        <v>1118</v>
      </c>
      <c r="J36" s="0" t="s">
        <v>2057</v>
      </c>
    </row>
    <row r="37" customFormat="false" ht="24.7" hidden="false" customHeight="false" outlineLevel="0" collapsed="false">
      <c r="A37" s="0" t="n">
        <v>1457</v>
      </c>
      <c r="D37" s="24" t="s">
        <v>2058</v>
      </c>
      <c r="E37" s="0" t="s">
        <v>1080</v>
      </c>
      <c r="F37" s="0" t="s">
        <v>1083</v>
      </c>
      <c r="G37" s="0" t="s">
        <v>2059</v>
      </c>
      <c r="I37" s="0" t="s">
        <v>1118</v>
      </c>
      <c r="J37" s="0" t="s">
        <v>2060</v>
      </c>
    </row>
    <row r="38" customFormat="false" ht="24.7" hidden="false" customHeight="false" outlineLevel="0" collapsed="false">
      <c r="A38" s="0" t="n">
        <v>1507</v>
      </c>
      <c r="D38" s="24" t="s">
        <v>2061</v>
      </c>
      <c r="E38" s="0" t="s">
        <v>1080</v>
      </c>
      <c r="F38" s="0" t="s">
        <v>1083</v>
      </c>
      <c r="G38" s="0" t="s">
        <v>2062</v>
      </c>
      <c r="I38" s="0" t="s">
        <v>1118</v>
      </c>
      <c r="J38" s="0" t="s">
        <v>2063</v>
      </c>
    </row>
    <row r="39" customFormat="false" ht="24.7" hidden="false" customHeight="false" outlineLevel="0" collapsed="false">
      <c r="A39" s="0" t="n">
        <v>1585</v>
      </c>
      <c r="D39" s="24" t="s">
        <v>2064</v>
      </c>
      <c r="E39" s="0" t="s">
        <v>1080</v>
      </c>
      <c r="F39" s="0" t="s">
        <v>1083</v>
      </c>
      <c r="G39" s="0" t="s">
        <v>2065</v>
      </c>
      <c r="I39" s="0" t="s">
        <v>1118</v>
      </c>
      <c r="J39" s="0" t="s">
        <v>2066</v>
      </c>
    </row>
    <row r="40" customFormat="false" ht="24.7" hidden="false" customHeight="false" outlineLevel="0" collapsed="false">
      <c r="A40" s="0" t="n">
        <v>1591</v>
      </c>
      <c r="D40" s="24" t="s">
        <v>2067</v>
      </c>
      <c r="E40" s="0" t="s">
        <v>1080</v>
      </c>
      <c r="F40" s="0" t="s">
        <v>1083</v>
      </c>
      <c r="G40" s="0" t="s">
        <v>2068</v>
      </c>
      <c r="I40" s="0" t="s">
        <v>1118</v>
      </c>
      <c r="J40" s="0" t="s">
        <v>2069</v>
      </c>
    </row>
    <row r="41" customFormat="false" ht="13.8" hidden="false" customHeight="false" outlineLevel="0" collapsed="false">
      <c r="A41" s="0" t="n">
        <v>485</v>
      </c>
      <c r="B41" s="0" t="s">
        <v>54</v>
      </c>
      <c r="C41" s="0" t="n">
        <v>1</v>
      </c>
      <c r="D41" s="0" t="s">
        <v>2070</v>
      </c>
      <c r="E41" s="0" t="s">
        <v>1080</v>
      </c>
      <c r="F41" s="0" t="s">
        <v>1084</v>
      </c>
      <c r="G41" s="0" t="s">
        <v>2071</v>
      </c>
      <c r="H41" s="0" t="s">
        <v>2071</v>
      </c>
      <c r="I41" s="0" t="s">
        <v>1118</v>
      </c>
      <c r="J41" s="0" t="s">
        <v>2072</v>
      </c>
    </row>
    <row r="42" customFormat="false" ht="13.8" hidden="false" customHeight="false" outlineLevel="0" collapsed="false">
      <c r="A42" s="0" t="n">
        <v>486</v>
      </c>
      <c r="B42" s="0" t="s">
        <v>54</v>
      </c>
      <c r="C42" s="0" t="n">
        <v>1</v>
      </c>
      <c r="D42" s="0" t="s">
        <v>2073</v>
      </c>
      <c r="E42" s="0" t="s">
        <v>1080</v>
      </c>
      <c r="F42" s="0" t="s">
        <v>1084</v>
      </c>
      <c r="G42" s="0" t="s">
        <v>2074</v>
      </c>
      <c r="H42" s="0" t="s">
        <v>2074</v>
      </c>
      <c r="I42" s="0" t="s">
        <v>1118</v>
      </c>
      <c r="J42" s="0" t="s">
        <v>2075</v>
      </c>
    </row>
    <row r="43" customFormat="false" ht="13.8" hidden="false" customHeight="false" outlineLevel="0" collapsed="false">
      <c r="A43" s="0" t="n">
        <v>491</v>
      </c>
      <c r="B43" s="0" t="s">
        <v>54</v>
      </c>
      <c r="C43" s="0" t="n">
        <v>2</v>
      </c>
      <c r="D43" s="0" t="s">
        <v>2076</v>
      </c>
      <c r="E43" s="0" t="s">
        <v>1080</v>
      </c>
      <c r="F43" s="0" t="s">
        <v>1084</v>
      </c>
      <c r="G43" s="0" t="s">
        <v>2077</v>
      </c>
      <c r="H43" s="0" t="s">
        <v>2077</v>
      </c>
      <c r="I43" s="0" t="s">
        <v>1118</v>
      </c>
      <c r="J43" s="0" t="s">
        <v>2078</v>
      </c>
    </row>
    <row r="44" customFormat="false" ht="13.8" hidden="false" customHeight="false" outlineLevel="0" collapsed="false">
      <c r="A44" s="0" t="n">
        <v>588</v>
      </c>
      <c r="B44" s="0" t="s">
        <v>54</v>
      </c>
      <c r="C44" s="0" t="n">
        <v>10</v>
      </c>
      <c r="D44" s="0" t="s">
        <v>2079</v>
      </c>
      <c r="E44" s="0" t="s">
        <v>1080</v>
      </c>
      <c r="F44" s="0" t="s">
        <v>1084</v>
      </c>
      <c r="G44" s="0" t="s">
        <v>2080</v>
      </c>
      <c r="H44" s="0" t="s">
        <v>2080</v>
      </c>
      <c r="I44" s="0" t="s">
        <v>1118</v>
      </c>
      <c r="J44" s="0" t="s">
        <v>2081</v>
      </c>
    </row>
    <row r="45" customFormat="false" ht="13.8" hidden="false" customHeight="false" outlineLevel="0" collapsed="false">
      <c r="B45" s="0" t="s">
        <v>54</v>
      </c>
      <c r="C45" s="0" t="n">
        <v>13</v>
      </c>
      <c r="D45" s="0" t="s">
        <v>2082</v>
      </c>
      <c r="E45" s="0" t="s">
        <v>1080</v>
      </c>
      <c r="F45" s="0" t="s">
        <v>1084</v>
      </c>
      <c r="G45" s="0" t="s">
        <v>2083</v>
      </c>
      <c r="H45" s="0" t="s">
        <v>2083</v>
      </c>
      <c r="I45" s="0" t="s">
        <v>1118</v>
      </c>
      <c r="J45" s="0" t="s">
        <v>2084</v>
      </c>
    </row>
    <row r="46" customFormat="false" ht="13.8" hidden="false" customHeight="false" outlineLevel="0" collapsed="false">
      <c r="A46" s="0" t="n">
        <v>651</v>
      </c>
      <c r="B46" s="0" t="s">
        <v>54</v>
      </c>
      <c r="C46" s="0" t="n">
        <v>15</v>
      </c>
      <c r="D46" s="0" t="s">
        <v>2079</v>
      </c>
      <c r="E46" s="0" t="s">
        <v>1080</v>
      </c>
      <c r="F46" s="0" t="s">
        <v>1084</v>
      </c>
      <c r="G46" s="0" t="s">
        <v>1227</v>
      </c>
      <c r="H46" s="0" t="s">
        <v>2085</v>
      </c>
      <c r="I46" s="0" t="s">
        <v>1118</v>
      </c>
      <c r="J46" s="0" t="s">
        <v>1229</v>
      </c>
    </row>
    <row r="47" customFormat="false" ht="13.8" hidden="false" customHeight="false" outlineLevel="0" collapsed="false">
      <c r="A47" s="0" t="n">
        <v>654</v>
      </c>
      <c r="B47" s="0" t="s">
        <v>54</v>
      </c>
      <c r="C47" s="0" t="n">
        <v>15</v>
      </c>
      <c r="D47" s="0" t="s">
        <v>2086</v>
      </c>
      <c r="E47" s="0" t="s">
        <v>1080</v>
      </c>
      <c r="F47" s="0" t="s">
        <v>1084</v>
      </c>
      <c r="G47" s="0" t="s">
        <v>2087</v>
      </c>
      <c r="H47" s="0" t="s">
        <v>2087</v>
      </c>
      <c r="I47" s="0" t="s">
        <v>1118</v>
      </c>
      <c r="J47" s="0" t="s">
        <v>2088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24</v>
      </c>
      <c r="B2" s="0" t="s">
        <v>9</v>
      </c>
      <c r="C2" s="0" t="n">
        <v>5</v>
      </c>
      <c r="D2" s="0" t="s">
        <v>15</v>
      </c>
      <c r="E2" s="0" t="s">
        <v>10</v>
      </c>
      <c r="F2" s="0" t="s">
        <v>16</v>
      </c>
      <c r="G2" s="0" t="s">
        <v>17</v>
      </c>
      <c r="H2" s="0" t="s">
        <v>17</v>
      </c>
      <c r="I2" s="0" t="s">
        <v>1118</v>
      </c>
      <c r="J2" s="0" t="s">
        <v>2089</v>
      </c>
    </row>
    <row r="3" customFormat="false" ht="13.8" hidden="false" customHeight="false" outlineLevel="0" collapsed="false">
      <c r="B3" s="0" t="s">
        <v>41</v>
      </c>
      <c r="D3" s="0" t="s">
        <v>44</v>
      </c>
      <c r="E3" s="0" t="s">
        <v>10</v>
      </c>
      <c r="F3" s="0" t="s">
        <v>16</v>
      </c>
      <c r="G3" s="0" t="s">
        <v>45</v>
      </c>
      <c r="H3" s="0" t="s">
        <v>46</v>
      </c>
      <c r="I3" s="0" t="s">
        <v>1118</v>
      </c>
      <c r="J3" s="0" t="s">
        <v>2090</v>
      </c>
    </row>
    <row r="4" customFormat="false" ht="13.8" hidden="false" customHeight="false" outlineLevel="0" collapsed="false">
      <c r="A4" s="0" t="n">
        <v>313</v>
      </c>
      <c r="B4" s="0" t="s">
        <v>41</v>
      </c>
      <c r="C4" s="0" t="n">
        <v>5</v>
      </c>
      <c r="D4" s="0" t="s">
        <v>2091</v>
      </c>
      <c r="E4" s="0" t="s">
        <v>10</v>
      </c>
      <c r="F4" s="0" t="s">
        <v>16</v>
      </c>
      <c r="G4" s="0" t="s">
        <v>47</v>
      </c>
      <c r="H4" s="0" t="s">
        <v>47</v>
      </c>
      <c r="I4" s="0" t="s">
        <v>1118</v>
      </c>
      <c r="J4" s="0" t="s">
        <v>2092</v>
      </c>
    </row>
    <row r="5" customFormat="false" ht="13.8" hidden="false" customHeight="false" outlineLevel="0" collapsed="false">
      <c r="A5" s="0" t="n">
        <v>469</v>
      </c>
      <c r="B5" s="0" t="s">
        <v>48</v>
      </c>
      <c r="C5" s="0" t="n">
        <v>13</v>
      </c>
      <c r="D5" s="0" t="s">
        <v>2093</v>
      </c>
      <c r="E5" s="0" t="s">
        <v>10</v>
      </c>
      <c r="F5" s="0" t="s">
        <v>16</v>
      </c>
      <c r="G5" s="0" t="s">
        <v>52</v>
      </c>
      <c r="H5" s="0" t="s">
        <v>2094</v>
      </c>
      <c r="I5" s="0" t="s">
        <v>1118</v>
      </c>
      <c r="J5" s="0" t="s">
        <v>2095</v>
      </c>
    </row>
    <row r="6" customFormat="false" ht="13.8" hidden="false" customHeight="false" outlineLevel="0" collapsed="false">
      <c r="A6" s="0" t="n">
        <v>562</v>
      </c>
      <c r="B6" s="0" t="s">
        <v>54</v>
      </c>
      <c r="C6" s="0" t="n">
        <v>8</v>
      </c>
      <c r="D6" s="0" t="s">
        <v>2096</v>
      </c>
      <c r="E6" s="0" t="s">
        <v>10</v>
      </c>
      <c r="F6" s="0" t="s">
        <v>16</v>
      </c>
      <c r="G6" s="0" t="s">
        <v>69</v>
      </c>
      <c r="H6" s="0" t="s">
        <v>69</v>
      </c>
      <c r="I6" s="0" t="s">
        <v>1118</v>
      </c>
      <c r="J6" s="0" t="s">
        <v>2097</v>
      </c>
    </row>
    <row r="7" customFormat="false" ht="13.8" hidden="false" customHeight="false" outlineLevel="0" collapsed="false">
      <c r="A7" s="0" t="n">
        <v>563</v>
      </c>
      <c r="B7" s="0" t="s">
        <v>54</v>
      </c>
      <c r="C7" s="0" t="n">
        <v>8</v>
      </c>
      <c r="D7" s="0" t="s">
        <v>2043</v>
      </c>
      <c r="E7" s="0" t="s">
        <v>10</v>
      </c>
      <c r="F7" s="0" t="s">
        <v>16</v>
      </c>
      <c r="G7" s="0" t="s">
        <v>70</v>
      </c>
      <c r="H7" s="0" t="s">
        <v>70</v>
      </c>
      <c r="I7" s="0" t="s">
        <v>1118</v>
      </c>
      <c r="J7" s="0" t="s">
        <v>2098</v>
      </c>
    </row>
    <row r="8" customFormat="false" ht="13.8" hidden="false" customHeight="false" outlineLevel="0" collapsed="false">
      <c r="A8" s="0" t="n">
        <v>598</v>
      </c>
      <c r="B8" s="0" t="s">
        <v>54</v>
      </c>
      <c r="C8" s="0" t="n">
        <v>10</v>
      </c>
      <c r="D8" s="0" t="s">
        <v>2099</v>
      </c>
      <c r="E8" s="0" t="s">
        <v>10</v>
      </c>
      <c r="F8" s="0" t="s">
        <v>16</v>
      </c>
      <c r="G8" s="0" t="s">
        <v>81</v>
      </c>
      <c r="H8" s="0" t="s">
        <v>81</v>
      </c>
      <c r="I8" s="0" t="s">
        <v>1118</v>
      </c>
      <c r="J8" s="0" t="s">
        <v>2100</v>
      </c>
    </row>
    <row r="9" customFormat="false" ht="13.8" hidden="false" customHeight="false" outlineLevel="0" collapsed="false">
      <c r="A9" s="0" t="n">
        <v>620</v>
      </c>
      <c r="B9" s="0" t="s">
        <v>54</v>
      </c>
      <c r="C9" s="0" t="n">
        <v>13</v>
      </c>
      <c r="D9" s="0" t="s">
        <v>2101</v>
      </c>
      <c r="E9" s="0" t="s">
        <v>10</v>
      </c>
      <c r="F9" s="0" t="s">
        <v>16</v>
      </c>
      <c r="G9" s="0" t="s">
        <v>85</v>
      </c>
      <c r="H9" s="0" t="s">
        <v>85</v>
      </c>
      <c r="I9" s="0" t="s">
        <v>1118</v>
      </c>
      <c r="J9" s="0" t="s">
        <v>2102</v>
      </c>
    </row>
    <row r="10" customFormat="false" ht="13.8" hidden="false" customHeight="false" outlineLevel="0" collapsed="false">
      <c r="A10" s="0" t="n">
        <v>665</v>
      </c>
      <c r="B10" s="0" t="s">
        <v>92</v>
      </c>
      <c r="C10" s="0" t="n">
        <v>1</v>
      </c>
      <c r="D10" s="0" t="s">
        <v>2103</v>
      </c>
      <c r="E10" s="0" t="s">
        <v>10</v>
      </c>
      <c r="F10" s="0" t="s">
        <v>16</v>
      </c>
      <c r="G10" s="0" t="s">
        <v>94</v>
      </c>
      <c r="H10" s="0" t="s">
        <v>94</v>
      </c>
      <c r="I10" s="0" t="s">
        <v>1118</v>
      </c>
      <c r="J10" s="0" t="s">
        <v>2104</v>
      </c>
    </row>
    <row r="11" customFormat="false" ht="13.8" hidden="false" customHeight="false" outlineLevel="0" collapsed="false">
      <c r="A11" s="0" t="n">
        <v>670</v>
      </c>
      <c r="B11" s="0" t="s">
        <v>92</v>
      </c>
      <c r="C11" s="0" t="n">
        <v>1</v>
      </c>
      <c r="D11" s="0" t="s">
        <v>2105</v>
      </c>
      <c r="E11" s="0" t="s">
        <v>10</v>
      </c>
      <c r="F11" s="0" t="s">
        <v>16</v>
      </c>
      <c r="G11" s="0" t="s">
        <v>95</v>
      </c>
      <c r="H11" s="0" t="s">
        <v>95</v>
      </c>
      <c r="I11" s="0" t="s">
        <v>1118</v>
      </c>
      <c r="J11" s="0" t="s">
        <v>2106</v>
      </c>
    </row>
    <row r="12" customFormat="false" ht="13.8" hidden="false" customHeight="false" outlineLevel="0" collapsed="false">
      <c r="A12" s="0" t="n">
        <v>673</v>
      </c>
      <c r="B12" s="0" t="s">
        <v>92</v>
      </c>
      <c r="C12" s="0" t="n">
        <v>2</v>
      </c>
      <c r="D12" s="0" t="s">
        <v>2107</v>
      </c>
      <c r="E12" s="0" t="s">
        <v>10</v>
      </c>
      <c r="F12" s="0" t="s">
        <v>16</v>
      </c>
      <c r="G12" s="0" t="s">
        <v>98</v>
      </c>
      <c r="H12" s="0" t="s">
        <v>98</v>
      </c>
      <c r="I12" s="0" t="s">
        <v>1118</v>
      </c>
      <c r="J12" s="0" t="s">
        <v>2108</v>
      </c>
    </row>
    <row r="13" customFormat="false" ht="13.8" hidden="false" customHeight="false" outlineLevel="0" collapsed="false">
      <c r="A13" s="0" t="n">
        <v>743</v>
      </c>
      <c r="B13" s="0" t="s">
        <v>92</v>
      </c>
      <c r="C13" s="0" t="n">
        <v>11</v>
      </c>
      <c r="D13" s="0" t="s">
        <v>2109</v>
      </c>
      <c r="E13" s="0" t="s">
        <v>10</v>
      </c>
      <c r="F13" s="0" t="s">
        <v>16</v>
      </c>
      <c r="G13" s="0" t="s">
        <v>118</v>
      </c>
      <c r="H13" s="0" t="s">
        <v>118</v>
      </c>
      <c r="I13" s="0" t="s">
        <v>1118</v>
      </c>
      <c r="J13" s="0" t="s">
        <v>2110</v>
      </c>
    </row>
    <row r="14" customFormat="false" ht="13.8" hidden="false" customHeight="false" outlineLevel="0" collapsed="false">
      <c r="A14" s="0" t="n">
        <v>769</v>
      </c>
      <c r="B14" s="0" t="s">
        <v>92</v>
      </c>
      <c r="C14" s="0" t="n">
        <v>14</v>
      </c>
      <c r="D14" s="0" t="s">
        <v>2111</v>
      </c>
      <c r="E14" s="0" t="s">
        <v>10</v>
      </c>
      <c r="F14" s="0" t="s">
        <v>16</v>
      </c>
      <c r="G14" s="0" t="s">
        <v>129</v>
      </c>
      <c r="H14" s="0" t="s">
        <v>129</v>
      </c>
      <c r="I14" s="0" t="s">
        <v>1118</v>
      </c>
      <c r="J14" s="0" t="s">
        <v>2112</v>
      </c>
    </row>
    <row r="15" customFormat="false" ht="13.8" hidden="false" customHeight="false" outlineLevel="0" collapsed="false">
      <c r="A15" s="0" t="n">
        <v>770</v>
      </c>
      <c r="B15" s="0" t="s">
        <v>92</v>
      </c>
      <c r="C15" s="0" t="n">
        <v>14</v>
      </c>
      <c r="D15" s="0" t="s">
        <v>2113</v>
      </c>
      <c r="E15" s="0" t="s">
        <v>10</v>
      </c>
      <c r="F15" s="0" t="s">
        <v>16</v>
      </c>
      <c r="G15" s="0" t="s">
        <v>130</v>
      </c>
      <c r="H15" s="0" t="s">
        <v>130</v>
      </c>
      <c r="I15" s="0" t="s">
        <v>1118</v>
      </c>
      <c r="J15" s="0" t="s">
        <v>2114</v>
      </c>
    </row>
    <row r="16" customFormat="false" ht="13.8" hidden="false" customHeight="false" outlineLevel="0" collapsed="false">
      <c r="A16" s="0" t="n">
        <v>772</v>
      </c>
      <c r="B16" s="0" t="s">
        <v>92</v>
      </c>
      <c r="C16" s="0" t="n">
        <v>14</v>
      </c>
      <c r="D16" s="0" t="s">
        <v>2115</v>
      </c>
      <c r="E16" s="0" t="s">
        <v>10</v>
      </c>
      <c r="F16" s="0" t="s">
        <v>16</v>
      </c>
      <c r="G16" s="0" t="s">
        <v>132</v>
      </c>
      <c r="H16" s="0" t="s">
        <v>132</v>
      </c>
      <c r="I16" s="0" t="s">
        <v>1118</v>
      </c>
      <c r="J16" s="0" t="s">
        <v>2116</v>
      </c>
    </row>
    <row r="17" customFormat="false" ht="13.8" hidden="false" customHeight="false" outlineLevel="0" collapsed="false">
      <c r="A17" s="0" t="n">
        <v>778</v>
      </c>
      <c r="B17" s="0" t="s">
        <v>92</v>
      </c>
      <c r="C17" s="0" t="n">
        <v>14</v>
      </c>
      <c r="D17" s="0" t="s">
        <v>2117</v>
      </c>
      <c r="E17" s="0" t="s">
        <v>10</v>
      </c>
      <c r="F17" s="0" t="s">
        <v>16</v>
      </c>
      <c r="G17" s="0" t="s">
        <v>136</v>
      </c>
      <c r="H17" s="0" t="s">
        <v>136</v>
      </c>
      <c r="I17" s="0" t="s">
        <v>1118</v>
      </c>
      <c r="J17" s="0" t="s">
        <v>2118</v>
      </c>
    </row>
    <row r="18" customFormat="false" ht="13.8" hidden="false" customHeight="false" outlineLevel="0" collapsed="false">
      <c r="A18" s="0" t="n">
        <v>808</v>
      </c>
      <c r="B18" s="0" t="s">
        <v>141</v>
      </c>
      <c r="C18" s="0" t="n">
        <v>2</v>
      </c>
      <c r="D18" s="0" t="s">
        <v>154</v>
      </c>
      <c r="E18" s="0" t="s">
        <v>10</v>
      </c>
      <c r="F18" s="0" t="s">
        <v>16</v>
      </c>
      <c r="G18" s="0" t="s">
        <v>147</v>
      </c>
      <c r="H18" s="0" t="s">
        <v>147</v>
      </c>
      <c r="I18" s="0" t="s">
        <v>1118</v>
      </c>
      <c r="J18" s="0" t="s">
        <v>2119</v>
      </c>
    </row>
    <row r="19" customFormat="false" ht="13.8" hidden="false" customHeight="false" outlineLevel="0" collapsed="false">
      <c r="A19" s="0" t="n">
        <v>814</v>
      </c>
      <c r="B19" s="0" t="s">
        <v>141</v>
      </c>
      <c r="C19" s="0" t="n">
        <v>3</v>
      </c>
      <c r="D19" s="0" t="s">
        <v>2120</v>
      </c>
      <c r="E19" s="0" t="s">
        <v>10</v>
      </c>
      <c r="F19" s="0" t="s">
        <v>16</v>
      </c>
      <c r="G19" s="0" t="s">
        <v>149</v>
      </c>
      <c r="H19" s="0" t="s">
        <v>149</v>
      </c>
      <c r="I19" s="0" t="s">
        <v>1118</v>
      </c>
      <c r="J19" s="0" t="s">
        <v>2121</v>
      </c>
    </row>
    <row r="20" customFormat="false" ht="13.8" hidden="false" customHeight="false" outlineLevel="0" collapsed="false">
      <c r="A20" s="0" t="n">
        <v>840</v>
      </c>
      <c r="B20" s="0" t="s">
        <v>141</v>
      </c>
      <c r="C20" s="0" t="n">
        <v>4</v>
      </c>
      <c r="D20" s="0" t="s">
        <v>154</v>
      </c>
      <c r="E20" s="0" t="s">
        <v>10</v>
      </c>
      <c r="F20" s="0" t="s">
        <v>16</v>
      </c>
      <c r="G20" s="0" t="s">
        <v>155</v>
      </c>
      <c r="H20" s="0" t="s">
        <v>155</v>
      </c>
      <c r="I20" s="0" t="s">
        <v>1118</v>
      </c>
      <c r="J20" s="0" t="s">
        <v>2122</v>
      </c>
    </row>
    <row r="21" customFormat="false" ht="13.8" hidden="false" customHeight="false" outlineLevel="0" collapsed="false">
      <c r="A21" s="0" t="n">
        <v>847</v>
      </c>
      <c r="B21" s="0" t="s">
        <v>141</v>
      </c>
      <c r="C21" s="0" t="n">
        <v>5</v>
      </c>
      <c r="D21" s="0" t="s">
        <v>2123</v>
      </c>
      <c r="E21" s="0" t="s">
        <v>10</v>
      </c>
      <c r="F21" s="0" t="s">
        <v>16</v>
      </c>
      <c r="G21" s="0" t="s">
        <v>153</v>
      </c>
      <c r="H21" s="0" t="s">
        <v>153</v>
      </c>
      <c r="I21" s="0" t="s">
        <v>1118</v>
      </c>
      <c r="J21" s="0" t="s">
        <v>1972</v>
      </c>
    </row>
    <row r="22" customFormat="false" ht="13.8" hidden="false" customHeight="false" outlineLevel="0" collapsed="false">
      <c r="A22" s="0" t="n">
        <v>864</v>
      </c>
      <c r="B22" s="0" t="s">
        <v>141</v>
      </c>
      <c r="C22" s="0" t="n">
        <v>6</v>
      </c>
      <c r="D22" s="0" t="s">
        <v>2124</v>
      </c>
      <c r="E22" s="0" t="s">
        <v>10</v>
      </c>
      <c r="F22" s="0" t="s">
        <v>16</v>
      </c>
      <c r="G22" s="0" t="s">
        <v>157</v>
      </c>
      <c r="H22" s="0" t="s">
        <v>157</v>
      </c>
      <c r="I22" s="0" t="s">
        <v>1118</v>
      </c>
      <c r="J22" s="0" t="s">
        <v>2125</v>
      </c>
    </row>
    <row r="23" customFormat="false" ht="13.8" hidden="false" customHeight="false" outlineLevel="0" collapsed="false">
      <c r="A23" s="0" t="n">
        <v>874</v>
      </c>
      <c r="B23" s="0" t="s">
        <v>141</v>
      </c>
      <c r="C23" s="0" t="n">
        <v>7</v>
      </c>
      <c r="D23" s="0" t="s">
        <v>2126</v>
      </c>
      <c r="E23" s="0" t="s">
        <v>10</v>
      </c>
      <c r="F23" s="0" t="s">
        <v>16</v>
      </c>
      <c r="G23" s="0" t="s">
        <v>158</v>
      </c>
      <c r="H23" s="0" t="s">
        <v>2127</v>
      </c>
      <c r="I23" s="0" t="s">
        <v>1118</v>
      </c>
      <c r="J23" s="0" t="s">
        <v>2128</v>
      </c>
    </row>
    <row r="24" customFormat="false" ht="13.8" hidden="false" customHeight="false" outlineLevel="0" collapsed="false">
      <c r="A24" s="0" t="n">
        <v>878</v>
      </c>
      <c r="B24" s="0" t="s">
        <v>141</v>
      </c>
      <c r="C24" s="0" t="n">
        <v>7</v>
      </c>
      <c r="D24" s="0" t="s">
        <v>159</v>
      </c>
      <c r="E24" s="0" t="s">
        <v>10</v>
      </c>
      <c r="F24" s="0" t="s">
        <v>16</v>
      </c>
      <c r="G24" s="0" t="s">
        <v>160</v>
      </c>
      <c r="H24" s="0" t="s">
        <v>2129</v>
      </c>
      <c r="I24" s="0" t="s">
        <v>1118</v>
      </c>
      <c r="J24" s="0" t="s">
        <v>2130</v>
      </c>
    </row>
    <row r="25" customFormat="false" ht="13.8" hidden="false" customHeight="false" outlineLevel="0" collapsed="false">
      <c r="A25" s="0" t="n">
        <v>928</v>
      </c>
      <c r="B25" s="0" t="s">
        <v>141</v>
      </c>
      <c r="C25" s="0" t="n">
        <v>14</v>
      </c>
      <c r="D25" s="0" t="s">
        <v>2131</v>
      </c>
      <c r="E25" s="0" t="s">
        <v>10</v>
      </c>
      <c r="F25" s="0" t="s">
        <v>16</v>
      </c>
      <c r="G25" s="0" t="s">
        <v>161</v>
      </c>
      <c r="H25" s="0" t="s">
        <v>161</v>
      </c>
      <c r="I25" s="0" t="s">
        <v>1118</v>
      </c>
      <c r="J25" s="0" t="s">
        <v>2132</v>
      </c>
    </row>
    <row r="26" customFormat="false" ht="13.8" hidden="false" customHeight="false" outlineLevel="0" collapsed="false">
      <c r="A26" s="0" t="n">
        <v>946</v>
      </c>
      <c r="B26" s="0" t="s">
        <v>141</v>
      </c>
      <c r="C26" s="0" t="n">
        <v>15</v>
      </c>
      <c r="D26" s="0" t="s">
        <v>162</v>
      </c>
      <c r="E26" s="0" t="s">
        <v>10</v>
      </c>
      <c r="F26" s="0" t="s">
        <v>16</v>
      </c>
      <c r="G26" s="0" t="s">
        <v>163</v>
      </c>
      <c r="H26" s="0" t="s">
        <v>163</v>
      </c>
      <c r="I26" s="0" t="s">
        <v>1118</v>
      </c>
      <c r="J26" s="0" t="s">
        <v>2133</v>
      </c>
    </row>
    <row r="27" customFormat="false" ht="13.8" hidden="false" customHeight="false" outlineLevel="0" collapsed="false">
      <c r="A27" s="0" t="n">
        <v>958</v>
      </c>
      <c r="B27" s="0" t="s">
        <v>141</v>
      </c>
      <c r="C27" s="0" t="n">
        <v>16</v>
      </c>
      <c r="D27" s="0" t="s">
        <v>2134</v>
      </c>
      <c r="E27" s="0" t="s">
        <v>10</v>
      </c>
      <c r="F27" s="0" t="s">
        <v>16</v>
      </c>
      <c r="G27" s="0" t="s">
        <v>164</v>
      </c>
      <c r="H27" s="0" t="s">
        <v>164</v>
      </c>
      <c r="I27" s="0" t="s">
        <v>1118</v>
      </c>
      <c r="J27" s="0" t="s">
        <v>2135</v>
      </c>
    </row>
    <row r="28" customFormat="false" ht="13.8" hidden="false" customHeight="false" outlineLevel="0" collapsed="false">
      <c r="A28" s="0" t="n">
        <v>985</v>
      </c>
      <c r="B28" s="0" t="s">
        <v>165</v>
      </c>
      <c r="C28" s="0" t="n">
        <v>3</v>
      </c>
      <c r="D28" s="0" t="s">
        <v>2136</v>
      </c>
      <c r="E28" s="0" t="s">
        <v>10</v>
      </c>
      <c r="F28" s="0" t="s">
        <v>16</v>
      </c>
      <c r="G28" s="0" t="s">
        <v>167</v>
      </c>
      <c r="H28" s="0" t="s">
        <v>167</v>
      </c>
      <c r="I28" s="0" t="s">
        <v>1118</v>
      </c>
      <c r="J28" s="0" t="s">
        <v>2137</v>
      </c>
    </row>
    <row r="29" customFormat="false" ht="13.8" hidden="false" customHeight="false" outlineLevel="0" collapsed="false">
      <c r="A29" s="0" t="n">
        <v>1032</v>
      </c>
      <c r="B29" s="0" t="s">
        <v>165</v>
      </c>
      <c r="C29" s="0" t="n">
        <v>9</v>
      </c>
      <c r="D29" s="0" t="s">
        <v>2138</v>
      </c>
      <c r="E29" s="0" t="s">
        <v>10</v>
      </c>
      <c r="F29" s="0" t="s">
        <v>16</v>
      </c>
      <c r="G29" s="0" t="s">
        <v>169</v>
      </c>
      <c r="H29" s="0" t="s">
        <v>169</v>
      </c>
      <c r="I29" s="0" t="s">
        <v>1118</v>
      </c>
      <c r="J29" s="0" t="s">
        <v>2139</v>
      </c>
    </row>
    <row r="30" customFormat="false" ht="13.8" hidden="false" customHeight="false" outlineLevel="0" collapsed="false">
      <c r="A30" s="0" t="n">
        <v>1082</v>
      </c>
      <c r="B30" s="0" t="s">
        <v>165</v>
      </c>
      <c r="C30" s="0" t="n">
        <v>13</v>
      </c>
      <c r="D30" s="0" t="s">
        <v>2134</v>
      </c>
      <c r="E30" s="0" t="s">
        <v>10</v>
      </c>
      <c r="F30" s="0" t="s">
        <v>16</v>
      </c>
      <c r="G30" s="0" t="s">
        <v>179</v>
      </c>
      <c r="H30" s="0" t="s">
        <v>179</v>
      </c>
      <c r="I30" s="0" t="s">
        <v>1118</v>
      </c>
      <c r="J30" s="0" t="s">
        <v>2140</v>
      </c>
    </row>
    <row r="31" customFormat="false" ht="13.8" hidden="false" customHeight="false" outlineLevel="0" collapsed="false">
      <c r="A31" s="0" t="n">
        <v>1109</v>
      </c>
      <c r="B31" s="0" t="s">
        <v>182</v>
      </c>
      <c r="C31" s="0" t="n">
        <v>1</v>
      </c>
      <c r="D31" s="0" t="s">
        <v>2141</v>
      </c>
      <c r="E31" s="0" t="s">
        <v>10</v>
      </c>
      <c r="F31" s="0" t="s">
        <v>16</v>
      </c>
      <c r="G31" s="0" t="s">
        <v>183</v>
      </c>
      <c r="H31" s="0" t="s">
        <v>2142</v>
      </c>
      <c r="I31" s="0" t="s">
        <v>1118</v>
      </c>
      <c r="J31" s="0" t="s">
        <v>2143</v>
      </c>
    </row>
    <row r="32" customFormat="false" ht="13.8" hidden="false" customHeight="false" outlineLevel="0" collapsed="false">
      <c r="A32" s="0" t="n">
        <v>1220</v>
      </c>
      <c r="B32" s="0" t="s">
        <v>190</v>
      </c>
      <c r="C32" s="0" t="n">
        <v>7</v>
      </c>
      <c r="D32" s="0" t="s">
        <v>2144</v>
      </c>
      <c r="E32" s="0" t="s">
        <v>10</v>
      </c>
      <c r="F32" s="0" t="s">
        <v>16</v>
      </c>
      <c r="G32" s="0" t="s">
        <v>197</v>
      </c>
      <c r="H32" s="0" t="s">
        <v>197</v>
      </c>
      <c r="I32" s="0" t="s">
        <v>1118</v>
      </c>
      <c r="J32" s="0" t="s">
        <v>2145</v>
      </c>
    </row>
    <row r="33" customFormat="false" ht="13.8" hidden="false" customHeight="false" outlineLevel="0" collapsed="false">
      <c r="A33" s="0" t="n">
        <v>1223</v>
      </c>
      <c r="B33" s="0" t="s">
        <v>190</v>
      </c>
      <c r="C33" s="0" t="n">
        <v>8</v>
      </c>
      <c r="D33" s="0" t="s">
        <v>2146</v>
      </c>
      <c r="E33" s="0" t="s">
        <v>10</v>
      </c>
      <c r="F33" s="0" t="s">
        <v>16</v>
      </c>
      <c r="G33" s="0" t="s">
        <v>198</v>
      </c>
      <c r="H33" s="0" t="s">
        <v>198</v>
      </c>
      <c r="I33" s="0" t="s">
        <v>1118</v>
      </c>
      <c r="J33" s="0" t="s">
        <v>2147</v>
      </c>
    </row>
    <row r="34" customFormat="false" ht="13.8" hidden="false" customHeight="false" outlineLevel="0" collapsed="false">
      <c r="A34" s="0" t="n">
        <v>1224</v>
      </c>
      <c r="B34" s="0" t="s">
        <v>190</v>
      </c>
      <c r="C34" s="0" t="n">
        <v>8</v>
      </c>
      <c r="D34" s="0" t="s">
        <v>2148</v>
      </c>
      <c r="E34" s="0" t="s">
        <v>10</v>
      </c>
      <c r="F34" s="0" t="s">
        <v>16</v>
      </c>
      <c r="G34" s="0" t="s">
        <v>199</v>
      </c>
      <c r="H34" s="0" t="s">
        <v>199</v>
      </c>
      <c r="I34" s="0" t="s">
        <v>1118</v>
      </c>
      <c r="J34" s="0" t="s">
        <v>2149</v>
      </c>
    </row>
    <row r="35" customFormat="false" ht="13.8" hidden="false" customHeight="false" outlineLevel="0" collapsed="false">
      <c r="A35" s="0" t="n">
        <v>1237</v>
      </c>
      <c r="B35" s="0" t="s">
        <v>190</v>
      </c>
      <c r="C35" s="0" t="n">
        <v>10</v>
      </c>
      <c r="D35" s="0" t="s">
        <v>2036</v>
      </c>
      <c r="E35" s="0" t="s">
        <v>10</v>
      </c>
      <c r="F35" s="0" t="s">
        <v>16</v>
      </c>
      <c r="G35" s="0" t="s">
        <v>203</v>
      </c>
      <c r="H35" s="0" t="s">
        <v>203</v>
      </c>
      <c r="I35" s="0" t="s">
        <v>1118</v>
      </c>
      <c r="J35" s="0" t="s">
        <v>2150</v>
      </c>
    </row>
    <row r="36" customFormat="false" ht="13.8" hidden="false" customHeight="false" outlineLevel="0" collapsed="false">
      <c r="A36" s="0" t="n">
        <v>1297</v>
      </c>
      <c r="B36" s="0" t="s">
        <v>205</v>
      </c>
      <c r="C36" s="0" t="n">
        <v>8</v>
      </c>
      <c r="D36" s="0" t="s">
        <v>2151</v>
      </c>
      <c r="E36" s="0" t="s">
        <v>10</v>
      </c>
      <c r="F36" s="0" t="s">
        <v>16</v>
      </c>
      <c r="G36" s="0" t="s">
        <v>209</v>
      </c>
      <c r="H36" s="0" t="s">
        <v>209</v>
      </c>
      <c r="I36" s="0" t="s">
        <v>1118</v>
      </c>
      <c r="J36" s="0" t="s">
        <v>2152</v>
      </c>
    </row>
    <row r="37" customFormat="false" ht="13.8" hidden="false" customHeight="false" outlineLevel="0" collapsed="false">
      <c r="A37" s="0" t="n">
        <v>1328</v>
      </c>
      <c r="B37" s="0" t="s">
        <v>205</v>
      </c>
      <c r="C37" s="0" t="n">
        <v>14</v>
      </c>
      <c r="D37" s="0" t="s">
        <v>2153</v>
      </c>
      <c r="E37" s="0" t="s">
        <v>10</v>
      </c>
      <c r="F37" s="0" t="s">
        <v>16</v>
      </c>
      <c r="G37" s="0" t="s">
        <v>210</v>
      </c>
      <c r="H37" s="0" t="s">
        <v>2154</v>
      </c>
      <c r="I37" s="0" t="s">
        <v>1118</v>
      </c>
      <c r="J37" s="0" t="s">
        <v>1801</v>
      </c>
    </row>
    <row r="38" customFormat="false" ht="24.7" hidden="false" customHeight="false" outlineLevel="0" collapsed="false">
      <c r="A38" s="0" t="n">
        <v>1607</v>
      </c>
      <c r="D38" s="24" t="s">
        <v>275</v>
      </c>
      <c r="E38" s="0" t="s">
        <v>10</v>
      </c>
      <c r="F38" s="0" t="s">
        <v>16</v>
      </c>
      <c r="G38" s="0" t="s">
        <v>276</v>
      </c>
      <c r="I38" s="0" t="s">
        <v>1118</v>
      </c>
      <c r="J38" s="0" t="s">
        <v>2155</v>
      </c>
    </row>
    <row r="39" customFormat="false" ht="24.7" hidden="false" customHeight="false" outlineLevel="0" collapsed="false">
      <c r="A39" s="0" t="n">
        <v>1609</v>
      </c>
      <c r="D39" s="24" t="s">
        <v>277</v>
      </c>
      <c r="E39" s="0" t="s">
        <v>10</v>
      </c>
      <c r="F39" s="0" t="s">
        <v>16</v>
      </c>
      <c r="G39" s="0" t="s">
        <v>278</v>
      </c>
      <c r="I39" s="0" t="s">
        <v>1118</v>
      </c>
      <c r="J39" s="0" t="s">
        <v>2156</v>
      </c>
    </row>
    <row r="40" customFormat="false" ht="13.8" hidden="false" customHeight="false" outlineLevel="0" collapsed="false">
      <c r="A40" s="0" t="n">
        <v>254</v>
      </c>
      <c r="B40" s="0" t="s">
        <v>23</v>
      </c>
      <c r="C40" s="0" t="n">
        <v>16</v>
      </c>
      <c r="D40" s="0" t="s">
        <v>2157</v>
      </c>
      <c r="E40" s="0" t="s">
        <v>10</v>
      </c>
      <c r="F40" s="0" t="s">
        <v>39</v>
      </c>
      <c r="G40" s="0" t="s">
        <v>40</v>
      </c>
      <c r="H40" s="0" t="s">
        <v>40</v>
      </c>
      <c r="I40" s="0" t="s">
        <v>1118</v>
      </c>
      <c r="J40" s="0" t="s">
        <v>2158</v>
      </c>
    </row>
    <row r="41" customFormat="false" ht="13.8" hidden="false" customHeight="false" outlineLevel="0" collapsed="false">
      <c r="A41" s="0" t="n">
        <v>572</v>
      </c>
      <c r="B41" s="0" t="s">
        <v>54</v>
      </c>
      <c r="C41" s="0" t="n">
        <v>8</v>
      </c>
      <c r="D41" s="0" t="s">
        <v>2159</v>
      </c>
      <c r="E41" s="0" t="s">
        <v>10</v>
      </c>
      <c r="F41" s="0" t="s">
        <v>39</v>
      </c>
      <c r="G41" s="0" t="s">
        <v>76</v>
      </c>
      <c r="H41" s="0" t="s">
        <v>76</v>
      </c>
      <c r="I41" s="0" t="s">
        <v>1118</v>
      </c>
      <c r="J41" s="0" t="s">
        <v>2160</v>
      </c>
    </row>
    <row r="42" customFormat="false" ht="13.8" hidden="false" customHeight="false" outlineLevel="0" collapsed="false">
      <c r="A42" s="0" t="n">
        <v>577</v>
      </c>
      <c r="B42" s="0" t="s">
        <v>54</v>
      </c>
      <c r="C42" s="0" t="n">
        <v>9</v>
      </c>
      <c r="D42" s="0" t="s">
        <v>2161</v>
      </c>
      <c r="E42" s="0" t="s">
        <v>10</v>
      </c>
      <c r="F42" s="0" t="s">
        <v>39</v>
      </c>
      <c r="G42" s="0" t="s">
        <v>79</v>
      </c>
      <c r="H42" s="0" t="s">
        <v>79</v>
      </c>
      <c r="I42" s="0" t="s">
        <v>1118</v>
      </c>
      <c r="J42" s="0" t="s">
        <v>2162</v>
      </c>
    </row>
    <row r="43" customFormat="false" ht="13.8" hidden="false" customHeight="false" outlineLevel="0" collapsed="false">
      <c r="A43" s="0" t="n">
        <v>671</v>
      </c>
      <c r="B43" s="0" t="s">
        <v>92</v>
      </c>
      <c r="C43" s="0" t="n">
        <v>2</v>
      </c>
      <c r="D43" s="0" t="s">
        <v>2163</v>
      </c>
      <c r="E43" s="0" t="s">
        <v>10</v>
      </c>
      <c r="F43" s="0" t="s">
        <v>39</v>
      </c>
      <c r="G43" s="0" t="s">
        <v>96</v>
      </c>
      <c r="H43" s="0" t="s">
        <v>96</v>
      </c>
      <c r="I43" s="0" t="s">
        <v>1118</v>
      </c>
      <c r="J43" s="0" t="s">
        <v>2164</v>
      </c>
    </row>
    <row r="44" customFormat="false" ht="13.8" hidden="false" customHeight="false" outlineLevel="0" collapsed="false">
      <c r="A44" s="0" t="n">
        <v>771</v>
      </c>
      <c r="B44" s="0" t="s">
        <v>92</v>
      </c>
      <c r="C44" s="0" t="n">
        <v>14</v>
      </c>
      <c r="D44" s="0" t="s">
        <v>2165</v>
      </c>
      <c r="E44" s="0" t="s">
        <v>10</v>
      </c>
      <c r="F44" s="0" t="s">
        <v>39</v>
      </c>
      <c r="G44" s="0" t="s">
        <v>131</v>
      </c>
      <c r="H44" s="0" t="s">
        <v>131</v>
      </c>
      <c r="I44" s="0" t="s">
        <v>1118</v>
      </c>
      <c r="J44" s="0" t="s">
        <v>2166</v>
      </c>
    </row>
    <row r="45" customFormat="false" ht="13.8" hidden="false" customHeight="false" outlineLevel="0" collapsed="false">
      <c r="A45" s="0" t="n">
        <v>773</v>
      </c>
      <c r="B45" s="0" t="s">
        <v>92</v>
      </c>
      <c r="C45" s="0" t="n">
        <v>14</v>
      </c>
      <c r="D45" s="0" t="s">
        <v>2167</v>
      </c>
      <c r="E45" s="0" t="s">
        <v>10</v>
      </c>
      <c r="F45" s="0" t="s">
        <v>39</v>
      </c>
      <c r="G45" s="0" t="s">
        <v>133</v>
      </c>
      <c r="H45" s="0" t="s">
        <v>133</v>
      </c>
      <c r="I45" s="0" t="s">
        <v>1118</v>
      </c>
      <c r="J45" s="0" t="s">
        <v>2168</v>
      </c>
    </row>
    <row r="46" customFormat="false" ht="13.8" hidden="false" customHeight="false" outlineLevel="0" collapsed="false">
      <c r="A46" s="0" t="n">
        <v>777</v>
      </c>
      <c r="B46" s="0" t="s">
        <v>92</v>
      </c>
      <c r="C46" s="0" t="n">
        <v>14</v>
      </c>
      <c r="D46" s="0" t="s">
        <v>2169</v>
      </c>
      <c r="E46" s="0" t="s">
        <v>10</v>
      </c>
      <c r="F46" s="0" t="s">
        <v>39</v>
      </c>
      <c r="G46" s="0" t="s">
        <v>135</v>
      </c>
      <c r="H46" s="0" t="s">
        <v>135</v>
      </c>
      <c r="I46" s="0" t="s">
        <v>1118</v>
      </c>
      <c r="J46" s="0" t="s">
        <v>2170</v>
      </c>
    </row>
    <row r="47" customFormat="false" ht="13.8" hidden="false" customHeight="false" outlineLevel="0" collapsed="false">
      <c r="A47" s="0" t="n">
        <v>779</v>
      </c>
      <c r="B47" s="0" t="s">
        <v>92</v>
      </c>
      <c r="C47" s="0" t="n">
        <v>14</v>
      </c>
      <c r="D47" s="0" t="s">
        <v>2171</v>
      </c>
      <c r="E47" s="0" t="s">
        <v>10</v>
      </c>
      <c r="F47" s="0" t="s">
        <v>39</v>
      </c>
      <c r="G47" s="0" t="s">
        <v>137</v>
      </c>
      <c r="H47" s="0" t="s">
        <v>137</v>
      </c>
      <c r="I47" s="0" t="s">
        <v>1118</v>
      </c>
      <c r="J47" s="0" t="s">
        <v>2172</v>
      </c>
    </row>
    <row r="48" customFormat="false" ht="13.8" hidden="false" customHeight="false" outlineLevel="0" collapsed="false">
      <c r="A48" s="0" t="n">
        <v>781</v>
      </c>
      <c r="B48" s="0" t="s">
        <v>92</v>
      </c>
      <c r="C48" s="0" t="n">
        <v>14</v>
      </c>
      <c r="D48" s="0" t="s">
        <v>2173</v>
      </c>
      <c r="E48" s="0" t="s">
        <v>10</v>
      </c>
      <c r="F48" s="0" t="s">
        <v>39</v>
      </c>
      <c r="G48" s="0" t="s">
        <v>139</v>
      </c>
      <c r="H48" s="0" t="s">
        <v>139</v>
      </c>
      <c r="I48" s="0" t="s">
        <v>1118</v>
      </c>
      <c r="J48" s="0" t="s">
        <v>2174</v>
      </c>
    </row>
    <row r="49" customFormat="false" ht="13.8" hidden="false" customHeight="false" outlineLevel="0" collapsed="false">
      <c r="A49" s="0" t="n">
        <v>1198</v>
      </c>
      <c r="B49" s="0" t="s">
        <v>190</v>
      </c>
      <c r="C49" s="0" t="n">
        <v>2</v>
      </c>
      <c r="D49" s="0" t="s">
        <v>187</v>
      </c>
      <c r="E49" s="0" t="s">
        <v>10</v>
      </c>
      <c r="F49" s="0" t="s">
        <v>39</v>
      </c>
      <c r="G49" s="0" t="s">
        <v>192</v>
      </c>
      <c r="H49" s="0" t="s">
        <v>192</v>
      </c>
      <c r="I49" s="0" t="s">
        <v>1118</v>
      </c>
      <c r="J49" s="0" t="s">
        <v>2175</v>
      </c>
    </row>
    <row r="50" customFormat="false" ht="24.7" hidden="false" customHeight="false" outlineLevel="0" collapsed="false">
      <c r="A50" s="0" t="n">
        <v>1573</v>
      </c>
      <c r="D50" s="24" t="s">
        <v>264</v>
      </c>
      <c r="E50" s="0" t="s">
        <v>10</v>
      </c>
      <c r="F50" s="0" t="s">
        <v>39</v>
      </c>
      <c r="G50" s="0" t="s">
        <v>265</v>
      </c>
      <c r="I50" s="0" t="s">
        <v>1118</v>
      </c>
      <c r="J50" s="0" t="s">
        <v>2176</v>
      </c>
    </row>
    <row r="51" customFormat="false" ht="13.8" hidden="false" customHeight="false" outlineLevel="0" collapsed="false">
      <c r="A51" s="0" t="n">
        <v>21</v>
      </c>
      <c r="B51" s="0" t="s">
        <v>9</v>
      </c>
      <c r="C51" s="0" t="n">
        <v>5</v>
      </c>
      <c r="D51" s="0" t="s">
        <v>2177</v>
      </c>
      <c r="E51" s="0" t="s">
        <v>10</v>
      </c>
      <c r="F51" s="0" t="s">
        <v>13</v>
      </c>
      <c r="G51" s="0" t="s">
        <v>14</v>
      </c>
      <c r="H51" s="0" t="s">
        <v>14</v>
      </c>
      <c r="I51" s="0" t="s">
        <v>1118</v>
      </c>
      <c r="J51" s="0" t="s">
        <v>2178</v>
      </c>
    </row>
    <row r="52" customFormat="false" ht="13.8" hidden="false" customHeight="false" outlineLevel="0" collapsed="false">
      <c r="A52" s="0" t="n">
        <v>88</v>
      </c>
      <c r="B52" s="0" t="s">
        <v>9</v>
      </c>
      <c r="C52" s="0" t="n">
        <v>16</v>
      </c>
      <c r="D52" s="0" t="s">
        <v>2179</v>
      </c>
      <c r="E52" s="0" t="s">
        <v>10</v>
      </c>
      <c r="F52" s="0" t="s">
        <v>13</v>
      </c>
      <c r="G52" s="0" t="s">
        <v>22</v>
      </c>
      <c r="H52" s="0" t="s">
        <v>22</v>
      </c>
      <c r="I52" s="0" t="s">
        <v>1118</v>
      </c>
      <c r="J52" s="0" t="s">
        <v>2180</v>
      </c>
    </row>
    <row r="53" customFormat="false" ht="13.8" hidden="false" customHeight="false" outlineLevel="0" collapsed="false">
      <c r="A53" s="0" t="n">
        <v>439</v>
      </c>
      <c r="B53" s="0" t="s">
        <v>48</v>
      </c>
      <c r="C53" s="0" t="n">
        <v>10</v>
      </c>
      <c r="D53" s="0" t="s">
        <v>2181</v>
      </c>
      <c r="E53" s="0" t="s">
        <v>10</v>
      </c>
      <c r="F53" s="0" t="s">
        <v>13</v>
      </c>
      <c r="G53" s="0" t="s">
        <v>50</v>
      </c>
      <c r="H53" s="0" t="s">
        <v>50</v>
      </c>
      <c r="I53" s="0" t="s">
        <v>1118</v>
      </c>
      <c r="J53" s="0" t="s">
        <v>2182</v>
      </c>
    </row>
    <row r="54" customFormat="false" ht="13.8" hidden="false" customHeight="false" outlineLevel="0" collapsed="false">
      <c r="A54" s="0" t="n">
        <v>480</v>
      </c>
      <c r="B54" s="0" t="s">
        <v>48</v>
      </c>
      <c r="C54" s="0" t="n">
        <v>13</v>
      </c>
      <c r="D54" s="0" t="s">
        <v>2183</v>
      </c>
      <c r="E54" s="0" t="s">
        <v>10</v>
      </c>
      <c r="F54" s="0" t="s">
        <v>13</v>
      </c>
      <c r="G54" s="0" t="s">
        <v>53</v>
      </c>
      <c r="H54" s="0" t="s">
        <v>53</v>
      </c>
      <c r="I54" s="0" t="s">
        <v>1118</v>
      </c>
      <c r="J54" s="0" t="s">
        <v>2184</v>
      </c>
    </row>
    <row r="55" customFormat="false" ht="13.8" hidden="false" customHeight="false" outlineLevel="0" collapsed="false">
      <c r="A55" s="0" t="n">
        <v>528</v>
      </c>
      <c r="B55" s="0" t="s">
        <v>54</v>
      </c>
      <c r="C55" s="0" t="n">
        <v>6</v>
      </c>
      <c r="D55" s="0" t="s">
        <v>2185</v>
      </c>
      <c r="E55" s="0" t="s">
        <v>10</v>
      </c>
      <c r="F55" s="0" t="s">
        <v>13</v>
      </c>
      <c r="G55" s="0" t="s">
        <v>63</v>
      </c>
      <c r="H55" s="0" t="s">
        <v>63</v>
      </c>
      <c r="I55" s="0" t="s">
        <v>1118</v>
      </c>
      <c r="J55" s="0" t="s">
        <v>2186</v>
      </c>
    </row>
    <row r="56" customFormat="false" ht="13.8" hidden="false" customHeight="false" outlineLevel="0" collapsed="false">
      <c r="A56" s="0" t="n">
        <v>547</v>
      </c>
      <c r="B56" s="0" t="s">
        <v>54</v>
      </c>
      <c r="C56" s="0" t="n">
        <v>7</v>
      </c>
      <c r="D56" s="0" t="s">
        <v>162</v>
      </c>
      <c r="E56" s="0" t="s">
        <v>10</v>
      </c>
      <c r="F56" s="0" t="s">
        <v>13</v>
      </c>
      <c r="G56" s="0" t="s">
        <v>64</v>
      </c>
      <c r="H56" s="0" t="s">
        <v>64</v>
      </c>
      <c r="I56" s="0" t="s">
        <v>1118</v>
      </c>
      <c r="J56" s="0" t="s">
        <v>2187</v>
      </c>
    </row>
    <row r="57" customFormat="false" ht="13.8" hidden="false" customHeight="false" outlineLevel="0" collapsed="false">
      <c r="A57" s="0" t="n">
        <v>565</v>
      </c>
      <c r="B57" s="0" t="s">
        <v>54</v>
      </c>
      <c r="C57" s="0" t="n">
        <v>8</v>
      </c>
      <c r="D57" s="0" t="s">
        <v>2188</v>
      </c>
      <c r="E57" s="0" t="s">
        <v>10</v>
      </c>
      <c r="F57" s="0" t="s">
        <v>13</v>
      </c>
      <c r="G57" s="0" t="s">
        <v>74</v>
      </c>
      <c r="H57" s="0" t="s">
        <v>2189</v>
      </c>
      <c r="I57" s="0" t="s">
        <v>1118</v>
      </c>
      <c r="J57" s="0" t="s">
        <v>2190</v>
      </c>
    </row>
    <row r="58" customFormat="false" ht="13.8" hidden="false" customHeight="false" outlineLevel="0" collapsed="false">
      <c r="A58" s="0" t="n">
        <v>662</v>
      </c>
      <c r="B58" s="0" t="s">
        <v>92</v>
      </c>
      <c r="C58" s="0" t="n">
        <v>1</v>
      </c>
      <c r="D58" s="0" t="s">
        <v>2191</v>
      </c>
      <c r="E58" s="0" t="s">
        <v>10</v>
      </c>
      <c r="F58" s="0" t="s">
        <v>13</v>
      </c>
      <c r="G58" s="0" t="s">
        <v>93</v>
      </c>
      <c r="H58" s="0" t="s">
        <v>2192</v>
      </c>
      <c r="I58" s="0" t="s">
        <v>1118</v>
      </c>
      <c r="J58" s="0" t="s">
        <v>2193</v>
      </c>
    </row>
    <row r="59" customFormat="false" ht="13.8" hidden="false" customHeight="false" outlineLevel="0" collapsed="false">
      <c r="A59" s="0" t="n">
        <v>672</v>
      </c>
      <c r="B59" s="0" t="s">
        <v>92</v>
      </c>
      <c r="C59" s="0" t="n">
        <v>2</v>
      </c>
      <c r="D59" s="0" t="s">
        <v>2194</v>
      </c>
      <c r="E59" s="0" t="s">
        <v>10</v>
      </c>
      <c r="F59" s="0" t="s">
        <v>13</v>
      </c>
      <c r="G59" s="0" t="s">
        <v>97</v>
      </c>
      <c r="H59" s="0" t="s">
        <v>97</v>
      </c>
      <c r="I59" s="0" t="s">
        <v>1118</v>
      </c>
      <c r="J59" s="0" t="s">
        <v>2195</v>
      </c>
    </row>
    <row r="60" customFormat="false" ht="13.8" hidden="false" customHeight="false" outlineLevel="0" collapsed="false">
      <c r="A60" s="0" t="n">
        <v>675</v>
      </c>
      <c r="B60" s="0" t="s">
        <v>92</v>
      </c>
      <c r="C60" s="0" t="n">
        <v>3</v>
      </c>
      <c r="D60" s="0" t="s">
        <v>2196</v>
      </c>
      <c r="E60" s="0" t="s">
        <v>10</v>
      </c>
      <c r="F60" s="0" t="s">
        <v>13</v>
      </c>
      <c r="G60" s="0" t="s">
        <v>99</v>
      </c>
      <c r="H60" s="0" t="s">
        <v>99</v>
      </c>
      <c r="I60" s="0" t="s">
        <v>1118</v>
      </c>
      <c r="J60" s="0" t="s">
        <v>2197</v>
      </c>
    </row>
    <row r="61" customFormat="false" ht="13.8" hidden="false" customHeight="false" outlineLevel="0" collapsed="false">
      <c r="A61" s="0" t="n">
        <v>734</v>
      </c>
      <c r="B61" s="0" t="s">
        <v>92</v>
      </c>
      <c r="C61" s="0" t="n">
        <v>10</v>
      </c>
      <c r="D61" s="0" t="s">
        <v>2198</v>
      </c>
      <c r="E61" s="0" t="s">
        <v>10</v>
      </c>
      <c r="F61" s="0" t="s">
        <v>13</v>
      </c>
      <c r="G61" s="0" t="s">
        <v>116</v>
      </c>
      <c r="H61" s="0" t="s">
        <v>116</v>
      </c>
      <c r="I61" s="0" t="s">
        <v>1118</v>
      </c>
      <c r="J61" s="0" t="s">
        <v>2199</v>
      </c>
    </row>
    <row r="62" customFormat="false" ht="13.8" hidden="false" customHeight="false" outlineLevel="0" collapsed="false">
      <c r="A62" s="0" t="n">
        <v>775</v>
      </c>
      <c r="B62" s="0" t="s">
        <v>92</v>
      </c>
      <c r="C62" s="0" t="n">
        <v>14</v>
      </c>
      <c r="D62" s="0" t="s">
        <v>2200</v>
      </c>
      <c r="E62" s="0" t="s">
        <v>10</v>
      </c>
      <c r="F62" s="0" t="s">
        <v>13</v>
      </c>
      <c r="G62" s="0" t="s">
        <v>134</v>
      </c>
      <c r="H62" s="0" t="s">
        <v>134</v>
      </c>
      <c r="I62" s="0" t="s">
        <v>1118</v>
      </c>
      <c r="J62" s="0" t="s">
        <v>2201</v>
      </c>
    </row>
    <row r="63" customFormat="false" ht="13.8" hidden="false" customHeight="false" outlineLevel="0" collapsed="false">
      <c r="A63" s="0" t="n">
        <v>782</v>
      </c>
      <c r="B63" s="0" t="s">
        <v>92</v>
      </c>
      <c r="C63" s="0" t="n">
        <v>14</v>
      </c>
      <c r="D63" s="0" t="s">
        <v>2202</v>
      </c>
      <c r="E63" s="0" t="s">
        <v>10</v>
      </c>
      <c r="F63" s="0" t="s">
        <v>13</v>
      </c>
      <c r="G63" s="0" t="s">
        <v>140</v>
      </c>
      <c r="H63" s="0" t="s">
        <v>2203</v>
      </c>
      <c r="I63" s="0" t="s">
        <v>1118</v>
      </c>
      <c r="J63" s="0" t="s">
        <v>2204</v>
      </c>
    </row>
    <row r="64" customFormat="false" ht="13.8" hidden="false" customHeight="false" outlineLevel="0" collapsed="false">
      <c r="A64" s="0" t="n">
        <v>1022</v>
      </c>
      <c r="B64" s="0" t="s">
        <v>165</v>
      </c>
      <c r="C64" s="0" t="n">
        <v>7</v>
      </c>
      <c r="D64" s="0" t="s">
        <v>2205</v>
      </c>
      <c r="E64" s="0" t="s">
        <v>10</v>
      </c>
      <c r="F64" s="0" t="s">
        <v>13</v>
      </c>
      <c r="G64" s="0" t="s">
        <v>168</v>
      </c>
      <c r="H64" s="0" t="s">
        <v>168</v>
      </c>
      <c r="I64" s="0" t="s">
        <v>1118</v>
      </c>
      <c r="J64" s="0" t="s">
        <v>2206</v>
      </c>
    </row>
    <row r="65" customFormat="false" ht="13.8" hidden="false" customHeight="false" outlineLevel="0" collapsed="false">
      <c r="A65" s="0" t="n">
        <v>1044</v>
      </c>
      <c r="B65" s="0" t="s">
        <v>165</v>
      </c>
      <c r="C65" s="0" t="n">
        <v>10</v>
      </c>
      <c r="D65" s="0" t="s">
        <v>2207</v>
      </c>
      <c r="E65" s="0" t="s">
        <v>10</v>
      </c>
      <c r="F65" s="0" t="s">
        <v>13</v>
      </c>
      <c r="G65" s="0" t="s">
        <v>172</v>
      </c>
      <c r="H65" s="0" t="s">
        <v>172</v>
      </c>
      <c r="I65" s="0" t="s">
        <v>1118</v>
      </c>
      <c r="J65" s="0" t="s">
        <v>2208</v>
      </c>
    </row>
    <row r="66" customFormat="false" ht="13.8" hidden="false" customHeight="false" outlineLevel="0" collapsed="false">
      <c r="A66" s="0" t="n">
        <v>1202</v>
      </c>
      <c r="B66" s="0" t="s">
        <v>190</v>
      </c>
      <c r="C66" s="0" t="n">
        <v>3</v>
      </c>
      <c r="D66" s="0" t="s">
        <v>2209</v>
      </c>
      <c r="E66" s="0" t="s">
        <v>10</v>
      </c>
      <c r="F66" s="0" t="s">
        <v>13</v>
      </c>
      <c r="G66" s="0" t="s">
        <v>193</v>
      </c>
      <c r="H66" s="0" t="s">
        <v>193</v>
      </c>
      <c r="I66" s="0" t="s">
        <v>1118</v>
      </c>
      <c r="J66" s="0" t="s">
        <v>2210</v>
      </c>
    </row>
    <row r="67" customFormat="false" ht="13.8" hidden="false" customHeight="false" outlineLevel="0" collapsed="false">
      <c r="A67" s="0" t="n">
        <v>1270</v>
      </c>
      <c r="B67" s="0" t="s">
        <v>205</v>
      </c>
      <c r="C67" s="0" t="n">
        <v>5</v>
      </c>
      <c r="D67" s="0" t="s">
        <v>2211</v>
      </c>
      <c r="E67" s="0" t="s">
        <v>10</v>
      </c>
      <c r="F67" s="0" t="s">
        <v>13</v>
      </c>
      <c r="G67" s="0" t="s">
        <v>207</v>
      </c>
      <c r="H67" s="0" t="s">
        <v>207</v>
      </c>
      <c r="I67" s="0" t="s">
        <v>1118</v>
      </c>
      <c r="J67" s="0" t="s">
        <v>2212</v>
      </c>
    </row>
    <row r="68" customFormat="false" ht="13.8" hidden="false" customHeight="false" outlineLevel="0" collapsed="false">
      <c r="A68" s="0" t="n">
        <v>1293</v>
      </c>
      <c r="B68" s="0" t="s">
        <v>205</v>
      </c>
      <c r="C68" s="0" t="n">
        <v>8</v>
      </c>
      <c r="D68" s="0" t="s">
        <v>2213</v>
      </c>
      <c r="E68" s="0" t="s">
        <v>10</v>
      </c>
      <c r="F68" s="0" t="s">
        <v>13</v>
      </c>
      <c r="G68" s="0" t="s">
        <v>208</v>
      </c>
      <c r="H68" s="0" t="s">
        <v>2214</v>
      </c>
      <c r="I68" s="0" t="s">
        <v>1118</v>
      </c>
      <c r="J68" s="0" t="s">
        <v>2215</v>
      </c>
    </row>
    <row r="69" customFormat="false" ht="24.7" hidden="false" customHeight="false" outlineLevel="0" collapsed="false">
      <c r="A69" s="0" t="n">
        <v>1416</v>
      </c>
      <c r="D69" s="24" t="s">
        <v>237</v>
      </c>
      <c r="E69" s="0" t="s">
        <v>10</v>
      </c>
      <c r="F69" s="0" t="s">
        <v>13</v>
      </c>
      <c r="G69" s="0" t="s">
        <v>238</v>
      </c>
      <c r="I69" s="0" t="s">
        <v>1118</v>
      </c>
      <c r="J69" s="0" t="s">
        <v>2216</v>
      </c>
    </row>
    <row r="70" customFormat="false" ht="13.8" hidden="false" customHeight="false" outlineLevel="0" collapsed="false">
      <c r="A70" s="0" t="n">
        <v>517</v>
      </c>
      <c r="B70" s="0" t="s">
        <v>54</v>
      </c>
      <c r="C70" s="0" t="n">
        <v>5</v>
      </c>
      <c r="D70" s="0" t="s">
        <v>2217</v>
      </c>
      <c r="E70" s="0" t="s">
        <v>10</v>
      </c>
      <c r="F70" s="0" t="s">
        <v>61</v>
      </c>
      <c r="G70" s="0" t="s">
        <v>62</v>
      </c>
      <c r="H70" s="0" t="s">
        <v>62</v>
      </c>
      <c r="I70" s="0" t="s">
        <v>1118</v>
      </c>
      <c r="J70" s="0" t="s">
        <v>2218</v>
      </c>
    </row>
    <row r="71" customFormat="false" ht="13.8" hidden="false" customHeight="false" outlineLevel="0" collapsed="false">
      <c r="A71" s="0" t="n">
        <v>550</v>
      </c>
      <c r="B71" s="0" t="s">
        <v>54</v>
      </c>
      <c r="C71" s="0" t="n">
        <v>7</v>
      </c>
      <c r="D71" s="0" t="s">
        <v>2217</v>
      </c>
      <c r="E71" s="0" t="s">
        <v>10</v>
      </c>
      <c r="F71" s="0" t="s">
        <v>61</v>
      </c>
      <c r="G71" s="0" t="s">
        <v>65</v>
      </c>
      <c r="H71" s="0" t="s">
        <v>65</v>
      </c>
      <c r="I71" s="0" t="s">
        <v>1118</v>
      </c>
      <c r="J71" s="0" t="s">
        <v>2219</v>
      </c>
    </row>
    <row r="72" customFormat="false" ht="13.8" hidden="false" customHeight="false" outlineLevel="0" collapsed="false">
      <c r="A72" s="0" t="n">
        <v>554</v>
      </c>
      <c r="B72" s="0" t="s">
        <v>54</v>
      </c>
      <c r="C72" s="0" t="n">
        <v>7</v>
      </c>
      <c r="D72" s="0" t="s">
        <v>2220</v>
      </c>
      <c r="E72" s="0" t="s">
        <v>10</v>
      </c>
      <c r="F72" s="0" t="s">
        <v>61</v>
      </c>
      <c r="G72" s="0" t="s">
        <v>66</v>
      </c>
      <c r="H72" s="0" t="s">
        <v>66</v>
      </c>
      <c r="I72" s="0" t="s">
        <v>1118</v>
      </c>
      <c r="J72" s="0" t="s">
        <v>2221</v>
      </c>
    </row>
    <row r="73" customFormat="false" ht="13.8" hidden="false" customHeight="false" outlineLevel="0" collapsed="false">
      <c r="A73" s="0" t="n">
        <v>608</v>
      </c>
      <c r="B73" s="0" t="s">
        <v>54</v>
      </c>
      <c r="C73" s="0" t="n">
        <v>12</v>
      </c>
      <c r="D73" s="0" t="s">
        <v>2222</v>
      </c>
      <c r="E73" s="0" t="s">
        <v>10</v>
      </c>
      <c r="F73" s="0" t="s">
        <v>61</v>
      </c>
      <c r="G73" s="0" t="s">
        <v>82</v>
      </c>
      <c r="H73" s="0" t="s">
        <v>82</v>
      </c>
      <c r="I73" s="0" t="s">
        <v>1118</v>
      </c>
      <c r="J73" s="0" t="s">
        <v>2223</v>
      </c>
    </row>
    <row r="74" customFormat="false" ht="13.8" hidden="false" customHeight="false" outlineLevel="0" collapsed="false">
      <c r="A74" s="0" t="n">
        <v>623</v>
      </c>
      <c r="B74" s="0" t="s">
        <v>54</v>
      </c>
      <c r="C74" s="0" t="n">
        <v>13</v>
      </c>
      <c r="D74" s="0" t="s">
        <v>2224</v>
      </c>
      <c r="E74" s="0" t="s">
        <v>10</v>
      </c>
      <c r="F74" s="0" t="s">
        <v>61</v>
      </c>
      <c r="G74" s="0" t="s">
        <v>86</v>
      </c>
      <c r="H74" s="0" t="s">
        <v>86</v>
      </c>
      <c r="I74" s="0" t="s">
        <v>1118</v>
      </c>
      <c r="J74" s="0" t="s">
        <v>2225</v>
      </c>
    </row>
    <row r="75" customFormat="false" ht="13.8" hidden="false" customHeight="false" outlineLevel="0" collapsed="false">
      <c r="A75" s="0" t="n">
        <v>726</v>
      </c>
      <c r="B75" s="0" t="s">
        <v>92</v>
      </c>
      <c r="C75" s="0" t="n">
        <v>9</v>
      </c>
      <c r="D75" s="0" t="s">
        <v>2226</v>
      </c>
      <c r="E75" s="0" t="s">
        <v>10</v>
      </c>
      <c r="F75" s="0" t="s">
        <v>61</v>
      </c>
      <c r="G75" s="0" t="s">
        <v>114</v>
      </c>
      <c r="H75" s="0" t="s">
        <v>114</v>
      </c>
      <c r="I75" s="0" t="s">
        <v>1118</v>
      </c>
      <c r="J75" s="0" t="s">
        <v>2227</v>
      </c>
    </row>
    <row r="76" customFormat="false" ht="13.8" hidden="false" customHeight="false" outlineLevel="0" collapsed="false">
      <c r="A76" s="0" t="n">
        <v>765</v>
      </c>
      <c r="B76" s="0" t="s">
        <v>92</v>
      </c>
      <c r="C76" s="0" t="n">
        <v>14</v>
      </c>
      <c r="D76" s="0" t="s">
        <v>2228</v>
      </c>
      <c r="E76" s="0" t="s">
        <v>10</v>
      </c>
      <c r="F76" s="0" t="s">
        <v>61</v>
      </c>
      <c r="G76" s="0" t="s">
        <v>126</v>
      </c>
      <c r="H76" s="0" t="s">
        <v>126</v>
      </c>
      <c r="I76" s="0" t="s">
        <v>1118</v>
      </c>
      <c r="J76" s="0" t="s">
        <v>2229</v>
      </c>
    </row>
    <row r="77" customFormat="false" ht="13.8" hidden="false" customHeight="false" outlineLevel="0" collapsed="false">
      <c r="A77" s="0" t="n">
        <v>980</v>
      </c>
      <c r="B77" s="0" t="s">
        <v>165</v>
      </c>
      <c r="C77" s="0" t="n">
        <v>3</v>
      </c>
      <c r="D77" s="0" t="s">
        <v>2230</v>
      </c>
      <c r="E77" s="0" t="s">
        <v>10</v>
      </c>
      <c r="F77" s="0" t="s">
        <v>61</v>
      </c>
      <c r="G77" s="0" t="s">
        <v>166</v>
      </c>
      <c r="H77" s="0" t="s">
        <v>2231</v>
      </c>
      <c r="I77" s="0" t="s">
        <v>1118</v>
      </c>
      <c r="J77" s="0" t="s">
        <v>2232</v>
      </c>
    </row>
    <row r="78" customFormat="false" ht="13.8" hidden="false" customHeight="false" outlineLevel="0" collapsed="false">
      <c r="A78" s="0" t="n">
        <v>1055</v>
      </c>
      <c r="B78" s="0" t="s">
        <v>165</v>
      </c>
      <c r="C78" s="0" t="n">
        <v>12</v>
      </c>
      <c r="D78" s="0" t="s">
        <v>175</v>
      </c>
      <c r="E78" s="0" t="s">
        <v>10</v>
      </c>
      <c r="F78" s="0" t="s">
        <v>61</v>
      </c>
      <c r="G78" s="0" t="s">
        <v>176</v>
      </c>
      <c r="H78" s="0" t="s">
        <v>176</v>
      </c>
      <c r="I78" s="0" t="s">
        <v>1118</v>
      </c>
      <c r="J78" s="0" t="s">
        <v>2233</v>
      </c>
    </row>
    <row r="79" customFormat="false" ht="13.8" hidden="false" customHeight="false" outlineLevel="0" collapsed="false">
      <c r="A79" s="0" t="n">
        <v>1070</v>
      </c>
      <c r="B79" s="0" t="s">
        <v>165</v>
      </c>
      <c r="C79" s="0" t="n">
        <v>12</v>
      </c>
      <c r="D79" s="0" t="s">
        <v>2234</v>
      </c>
      <c r="E79" s="0" t="s">
        <v>10</v>
      </c>
      <c r="F79" s="0" t="s">
        <v>61</v>
      </c>
      <c r="G79" s="0" t="s">
        <v>176</v>
      </c>
      <c r="H79" s="0" t="s">
        <v>176</v>
      </c>
      <c r="I79" s="0" t="s">
        <v>1118</v>
      </c>
      <c r="J79" s="0" t="s">
        <v>2233</v>
      </c>
    </row>
    <row r="80" customFormat="false" ht="13.8" hidden="false" customHeight="false" outlineLevel="0" collapsed="false">
      <c r="A80" s="0" t="n">
        <v>1183</v>
      </c>
      <c r="B80" s="0" t="s">
        <v>190</v>
      </c>
      <c r="C80" s="0" t="n">
        <v>1</v>
      </c>
      <c r="D80" s="0" t="s">
        <v>2228</v>
      </c>
      <c r="E80" s="0" t="s">
        <v>10</v>
      </c>
      <c r="F80" s="0" t="s">
        <v>61</v>
      </c>
      <c r="G80" s="0" t="s">
        <v>126</v>
      </c>
      <c r="H80" s="0" t="s">
        <v>2235</v>
      </c>
      <c r="I80" s="0" t="s">
        <v>1118</v>
      </c>
      <c r="J80" s="0" t="s">
        <v>2229</v>
      </c>
    </row>
    <row r="81" customFormat="false" ht="13.8" hidden="false" customHeight="false" outlineLevel="0" collapsed="false">
      <c r="A81" s="0" t="n">
        <v>1258</v>
      </c>
      <c r="B81" s="0" t="s">
        <v>205</v>
      </c>
      <c r="C81" s="0" t="n">
        <v>2</v>
      </c>
      <c r="D81" s="0" t="s">
        <v>2224</v>
      </c>
      <c r="E81" s="0" t="s">
        <v>10</v>
      </c>
      <c r="F81" s="0" t="s">
        <v>61</v>
      </c>
      <c r="G81" s="0" t="s">
        <v>206</v>
      </c>
      <c r="H81" s="0" t="s">
        <v>206</v>
      </c>
      <c r="I81" s="0" t="s">
        <v>1118</v>
      </c>
      <c r="J81" s="0" t="s">
        <v>2236</v>
      </c>
    </row>
    <row r="82" customFormat="false" ht="24.7" hidden="false" customHeight="false" outlineLevel="0" collapsed="false">
      <c r="A82" s="0" t="n">
        <v>1377</v>
      </c>
      <c r="D82" s="24" t="s">
        <v>213</v>
      </c>
      <c r="E82" s="0" t="s">
        <v>10</v>
      </c>
      <c r="F82" s="0" t="s">
        <v>61</v>
      </c>
      <c r="G82" s="0" t="s">
        <v>214</v>
      </c>
      <c r="I82" s="0" t="s">
        <v>1118</v>
      </c>
      <c r="J82" s="0" t="s">
        <v>2237</v>
      </c>
    </row>
    <row r="83" customFormat="false" ht="13.8" hidden="false" customHeight="false" outlineLevel="0" collapsed="false">
      <c r="A83" s="0" t="n">
        <v>210</v>
      </c>
      <c r="B83" s="0" t="s">
        <v>23</v>
      </c>
      <c r="C83" s="0" t="n">
        <v>11</v>
      </c>
      <c r="D83" s="0" t="s">
        <v>33</v>
      </c>
      <c r="E83" s="0" t="s">
        <v>10</v>
      </c>
      <c r="F83" s="0" t="s">
        <v>34</v>
      </c>
      <c r="G83" s="0" t="s">
        <v>35</v>
      </c>
      <c r="H83" s="0" t="s">
        <v>35</v>
      </c>
      <c r="I83" s="0" t="s">
        <v>1118</v>
      </c>
      <c r="J83" s="0" t="s">
        <v>2238</v>
      </c>
    </row>
    <row r="84" customFormat="false" ht="24.7" hidden="false" customHeight="false" outlineLevel="0" collapsed="false">
      <c r="A84" s="0" t="n">
        <v>1421</v>
      </c>
      <c r="D84" s="24" t="s">
        <v>243</v>
      </c>
      <c r="E84" s="0" t="s">
        <v>10</v>
      </c>
      <c r="F84" s="0" t="s">
        <v>34</v>
      </c>
      <c r="G84" s="0" t="s">
        <v>244</v>
      </c>
      <c r="I84" s="0" t="s">
        <v>1118</v>
      </c>
      <c r="J84" s="0" t="s">
        <v>2239</v>
      </c>
    </row>
    <row r="85" customFormat="false" ht="24.7" hidden="false" customHeight="false" outlineLevel="0" collapsed="false">
      <c r="A85" s="0" t="n">
        <v>1598</v>
      </c>
      <c r="D85" s="24" t="s">
        <v>271</v>
      </c>
      <c r="E85" s="0" t="s">
        <v>10</v>
      </c>
      <c r="F85" s="0" t="s">
        <v>34</v>
      </c>
      <c r="G85" s="0" t="s">
        <v>272</v>
      </c>
      <c r="I85" s="0" t="s">
        <v>1118</v>
      </c>
      <c r="J85" s="0" t="s">
        <v>2240</v>
      </c>
    </row>
    <row r="86" customFormat="false" ht="13.8" hidden="false" customHeight="false" outlineLevel="0" collapsed="false">
      <c r="A86" s="0" t="n">
        <v>15</v>
      </c>
      <c r="B86" s="0" t="s">
        <v>9</v>
      </c>
      <c r="C86" s="0" t="n">
        <v>3</v>
      </c>
      <c r="D86" s="0" t="s">
        <v>2241</v>
      </c>
      <c r="E86" s="0" t="s">
        <v>10</v>
      </c>
      <c r="F86" s="0" t="s">
        <v>11</v>
      </c>
      <c r="G86" s="0" t="s">
        <v>12</v>
      </c>
      <c r="H86" s="0" t="s">
        <v>12</v>
      </c>
      <c r="I86" s="0" t="s">
        <v>1118</v>
      </c>
      <c r="J86" s="0" t="s">
        <v>2242</v>
      </c>
    </row>
    <row r="87" customFormat="false" ht="13.8" hidden="false" customHeight="false" outlineLevel="0" collapsed="false">
      <c r="A87" s="0" t="n">
        <v>560</v>
      </c>
      <c r="B87" s="0" t="s">
        <v>54</v>
      </c>
      <c r="C87" s="0" t="n">
        <v>7</v>
      </c>
      <c r="D87" s="0" t="s">
        <v>67</v>
      </c>
      <c r="E87" s="0" t="s">
        <v>10</v>
      </c>
      <c r="F87" s="0" t="s">
        <v>11</v>
      </c>
      <c r="G87" s="0" t="s">
        <v>68</v>
      </c>
      <c r="H87" s="0" t="s">
        <v>2243</v>
      </c>
      <c r="I87" s="0" t="s">
        <v>1118</v>
      </c>
      <c r="J87" s="0" t="s">
        <v>2244</v>
      </c>
    </row>
    <row r="88" customFormat="false" ht="13.8" hidden="false" customHeight="false" outlineLevel="0" collapsed="false">
      <c r="A88" s="0" t="n">
        <v>695</v>
      </c>
      <c r="B88" s="0" t="s">
        <v>92</v>
      </c>
      <c r="C88" s="0" t="n">
        <v>5</v>
      </c>
      <c r="D88" s="0" t="s">
        <v>2245</v>
      </c>
      <c r="E88" s="0" t="s">
        <v>10</v>
      </c>
      <c r="F88" s="0" t="s">
        <v>11</v>
      </c>
      <c r="G88" s="0" t="s">
        <v>106</v>
      </c>
      <c r="H88" s="0" t="s">
        <v>106</v>
      </c>
      <c r="I88" s="0" t="s">
        <v>1118</v>
      </c>
      <c r="J88" s="0" t="s">
        <v>2246</v>
      </c>
    </row>
    <row r="89" customFormat="false" ht="13.8" hidden="false" customHeight="false" outlineLevel="0" collapsed="false">
      <c r="A89" s="0" t="n">
        <v>705</v>
      </c>
      <c r="B89" s="0" t="s">
        <v>92</v>
      </c>
      <c r="C89" s="0" t="n">
        <v>6</v>
      </c>
      <c r="D89" s="0" t="s">
        <v>2247</v>
      </c>
      <c r="E89" s="0" t="s">
        <v>10</v>
      </c>
      <c r="F89" s="0" t="s">
        <v>11</v>
      </c>
      <c r="G89" s="0" t="s">
        <v>111</v>
      </c>
      <c r="H89" s="0" t="s">
        <v>111</v>
      </c>
      <c r="I89" s="0" t="s">
        <v>1118</v>
      </c>
      <c r="J89" s="0" t="s">
        <v>2248</v>
      </c>
    </row>
    <row r="90" customFormat="false" ht="13.8" hidden="false" customHeight="false" outlineLevel="0" collapsed="false">
      <c r="A90" s="0" t="n">
        <v>707</v>
      </c>
      <c r="B90" s="0" t="s">
        <v>92</v>
      </c>
      <c r="C90" s="0" t="n">
        <v>6</v>
      </c>
      <c r="D90" s="0" t="s">
        <v>2249</v>
      </c>
      <c r="E90" s="0" t="s">
        <v>10</v>
      </c>
      <c r="F90" s="0" t="s">
        <v>11</v>
      </c>
      <c r="G90" s="0" t="s">
        <v>112</v>
      </c>
      <c r="H90" s="0" t="s">
        <v>112</v>
      </c>
      <c r="I90" s="0" t="s">
        <v>1118</v>
      </c>
      <c r="J90" s="0" t="s">
        <v>2250</v>
      </c>
    </row>
    <row r="91" customFormat="false" ht="13.8" hidden="false" customHeight="false" outlineLevel="0" collapsed="false">
      <c r="A91" s="0" t="n">
        <v>735</v>
      </c>
      <c r="B91" s="0" t="s">
        <v>92</v>
      </c>
      <c r="C91" s="0" t="n">
        <v>10</v>
      </c>
      <c r="D91" s="0" t="s">
        <v>2251</v>
      </c>
      <c r="E91" s="0" t="s">
        <v>10</v>
      </c>
      <c r="F91" s="0" t="s">
        <v>11</v>
      </c>
      <c r="G91" s="0" t="s">
        <v>117</v>
      </c>
      <c r="H91" s="0" t="s">
        <v>117</v>
      </c>
      <c r="I91" s="0" t="s">
        <v>1118</v>
      </c>
      <c r="J91" s="0" t="s">
        <v>2252</v>
      </c>
    </row>
    <row r="92" customFormat="false" ht="13.8" hidden="false" customHeight="false" outlineLevel="0" collapsed="false">
      <c r="A92" s="0" t="n">
        <v>851</v>
      </c>
      <c r="B92" s="0" t="s">
        <v>141</v>
      </c>
      <c r="C92" s="0" t="n">
        <v>5</v>
      </c>
      <c r="D92" s="0" t="s">
        <v>2253</v>
      </c>
      <c r="E92" s="0" t="s">
        <v>10</v>
      </c>
      <c r="F92" s="0" t="s">
        <v>11</v>
      </c>
      <c r="G92" s="0" t="s">
        <v>156</v>
      </c>
      <c r="H92" s="0" t="s">
        <v>156</v>
      </c>
      <c r="I92" s="0" t="s">
        <v>1118</v>
      </c>
      <c r="J92" s="0" t="s">
        <v>2254</v>
      </c>
    </row>
    <row r="93" customFormat="false" ht="13.8" hidden="false" customHeight="false" outlineLevel="0" collapsed="false">
      <c r="B93" s="0" t="s">
        <v>165</v>
      </c>
      <c r="C93" s="0" t="n">
        <v>12</v>
      </c>
      <c r="D93" s="0" t="s">
        <v>177</v>
      </c>
      <c r="E93" s="0" t="s">
        <v>10</v>
      </c>
      <c r="F93" s="0" t="s">
        <v>11</v>
      </c>
      <c r="G93" s="0" t="s">
        <v>178</v>
      </c>
      <c r="H93" s="0" t="s">
        <v>178</v>
      </c>
      <c r="I93" s="0" t="s">
        <v>1118</v>
      </c>
      <c r="J93" s="0" t="s">
        <v>2255</v>
      </c>
    </row>
    <row r="94" customFormat="false" ht="13.8" hidden="false" customHeight="false" outlineLevel="0" collapsed="false">
      <c r="A94" s="0" t="n">
        <v>1177</v>
      </c>
      <c r="B94" s="0" t="s">
        <v>182</v>
      </c>
      <c r="C94" s="0" t="n">
        <v>6</v>
      </c>
      <c r="D94" s="0" t="s">
        <v>187</v>
      </c>
      <c r="E94" s="0" t="s">
        <v>10</v>
      </c>
      <c r="F94" s="0" t="s">
        <v>11</v>
      </c>
      <c r="G94" s="0" t="s">
        <v>188</v>
      </c>
      <c r="H94" s="0" t="s">
        <v>188</v>
      </c>
      <c r="I94" s="0" t="s">
        <v>1118</v>
      </c>
      <c r="J94" s="0" t="s">
        <v>2256</v>
      </c>
    </row>
    <row r="95" customFormat="false" ht="13.8" hidden="false" customHeight="false" outlineLevel="0" collapsed="false">
      <c r="A95" s="0" t="n">
        <v>1206</v>
      </c>
      <c r="B95" s="0" t="s">
        <v>190</v>
      </c>
      <c r="C95" s="0" t="n">
        <v>3</v>
      </c>
      <c r="D95" s="0" t="s">
        <v>2257</v>
      </c>
      <c r="E95" s="0" t="s">
        <v>10</v>
      </c>
      <c r="F95" s="0" t="s">
        <v>11</v>
      </c>
      <c r="G95" s="0" t="s">
        <v>195</v>
      </c>
      <c r="H95" s="0" t="s">
        <v>195</v>
      </c>
      <c r="I95" s="0" t="s">
        <v>1118</v>
      </c>
      <c r="J95" s="0" t="s">
        <v>2258</v>
      </c>
    </row>
    <row r="96" customFormat="false" ht="24.7" hidden="false" customHeight="false" outlineLevel="0" collapsed="false">
      <c r="A96" s="0" t="n">
        <v>1417</v>
      </c>
      <c r="D96" s="24" t="s">
        <v>239</v>
      </c>
      <c r="E96" s="0" t="s">
        <v>10</v>
      </c>
      <c r="F96" s="0" t="s">
        <v>11</v>
      </c>
      <c r="G96" s="0" t="s">
        <v>240</v>
      </c>
      <c r="I96" s="0" t="s">
        <v>1118</v>
      </c>
      <c r="J96" s="0" t="s">
        <v>2259</v>
      </c>
    </row>
    <row r="97" customFormat="false" ht="13.8" hidden="false" customHeight="false" outlineLevel="0" collapsed="false">
      <c r="B97" s="0" t="s">
        <v>54</v>
      </c>
      <c r="D97" s="0" t="s">
        <v>71</v>
      </c>
      <c r="E97" s="0" t="s">
        <v>10</v>
      </c>
      <c r="F97" s="0" t="s">
        <v>72</v>
      </c>
      <c r="G97" s="0" t="s">
        <v>73</v>
      </c>
      <c r="H97" s="0" t="s">
        <v>73</v>
      </c>
      <c r="I97" s="0" t="s">
        <v>1118</v>
      </c>
      <c r="J97" s="0" t="s">
        <v>2260</v>
      </c>
    </row>
    <row r="98" customFormat="false" ht="13.8" hidden="false" customHeight="false" outlineLevel="0" collapsed="false">
      <c r="A98" s="0" t="n">
        <v>678</v>
      </c>
      <c r="B98" s="0" t="s">
        <v>92</v>
      </c>
      <c r="C98" s="0" t="n">
        <v>3</v>
      </c>
      <c r="D98" s="0" t="s">
        <v>2261</v>
      </c>
      <c r="E98" s="0" t="s">
        <v>10</v>
      </c>
      <c r="F98" s="0" t="s">
        <v>72</v>
      </c>
      <c r="G98" s="0" t="s">
        <v>100</v>
      </c>
      <c r="H98" s="0" t="s">
        <v>100</v>
      </c>
      <c r="I98" s="0" t="s">
        <v>1118</v>
      </c>
      <c r="J98" s="0" t="s">
        <v>2262</v>
      </c>
    </row>
    <row r="99" customFormat="false" ht="13.8" hidden="false" customHeight="false" outlineLevel="0" collapsed="false">
      <c r="A99" s="0" t="n">
        <v>680</v>
      </c>
      <c r="B99" s="0" t="s">
        <v>92</v>
      </c>
      <c r="C99" s="0" t="n">
        <v>3</v>
      </c>
      <c r="D99" s="0" t="s">
        <v>2263</v>
      </c>
      <c r="E99" s="0" t="s">
        <v>10</v>
      </c>
      <c r="F99" s="0" t="s">
        <v>72</v>
      </c>
      <c r="G99" s="0" t="s">
        <v>101</v>
      </c>
      <c r="H99" s="0" t="s">
        <v>101</v>
      </c>
      <c r="I99" s="0" t="s">
        <v>1118</v>
      </c>
      <c r="J99" s="0" t="s">
        <v>2264</v>
      </c>
    </row>
    <row r="100" customFormat="false" ht="13.8" hidden="false" customHeight="false" outlineLevel="0" collapsed="false">
      <c r="A100" s="0" t="n">
        <v>684</v>
      </c>
      <c r="B100" s="0" t="s">
        <v>92</v>
      </c>
      <c r="C100" s="0" t="n">
        <v>3</v>
      </c>
      <c r="D100" s="0" t="s">
        <v>2265</v>
      </c>
      <c r="E100" s="0" t="s">
        <v>10</v>
      </c>
      <c r="F100" s="0" t="s">
        <v>72</v>
      </c>
      <c r="G100" s="0" t="s">
        <v>102</v>
      </c>
      <c r="H100" s="0" t="s">
        <v>102</v>
      </c>
      <c r="I100" s="0" t="s">
        <v>1118</v>
      </c>
      <c r="J100" s="0" t="s">
        <v>2266</v>
      </c>
    </row>
    <row r="101" customFormat="false" ht="13.8" hidden="false" customHeight="false" outlineLevel="0" collapsed="false">
      <c r="A101" s="0" t="n">
        <v>689</v>
      </c>
      <c r="B101" s="0" t="s">
        <v>92</v>
      </c>
      <c r="C101" s="0" t="n">
        <v>4</v>
      </c>
      <c r="D101" s="0" t="s">
        <v>2267</v>
      </c>
      <c r="E101" s="0" t="s">
        <v>10</v>
      </c>
      <c r="F101" s="0" t="s">
        <v>72</v>
      </c>
      <c r="G101" s="0" t="s">
        <v>104</v>
      </c>
      <c r="H101" s="0" t="s">
        <v>104</v>
      </c>
      <c r="I101" s="0" t="s">
        <v>1118</v>
      </c>
      <c r="J101" s="0" t="s">
        <v>2268</v>
      </c>
    </row>
    <row r="102" customFormat="false" ht="13.8" hidden="false" customHeight="false" outlineLevel="0" collapsed="false">
      <c r="A102" s="0" t="n">
        <v>692</v>
      </c>
      <c r="B102" s="0" t="s">
        <v>92</v>
      </c>
      <c r="C102" s="0" t="n">
        <v>4</v>
      </c>
      <c r="D102" s="0" t="s">
        <v>2269</v>
      </c>
      <c r="E102" s="0" t="s">
        <v>10</v>
      </c>
      <c r="F102" s="0" t="s">
        <v>72</v>
      </c>
      <c r="G102" s="0" t="s">
        <v>105</v>
      </c>
      <c r="H102" s="0" t="s">
        <v>2270</v>
      </c>
      <c r="I102" s="0" t="s">
        <v>1118</v>
      </c>
      <c r="J102" s="0" t="s">
        <v>2271</v>
      </c>
    </row>
    <row r="103" customFormat="false" ht="13.8" hidden="false" customHeight="false" outlineLevel="0" collapsed="false">
      <c r="B103" s="0" t="s">
        <v>92</v>
      </c>
      <c r="C103" s="0" t="n">
        <v>5</v>
      </c>
      <c r="D103" s="0" t="s">
        <v>107</v>
      </c>
      <c r="E103" s="0" t="s">
        <v>10</v>
      </c>
      <c r="F103" s="0" t="s">
        <v>72</v>
      </c>
      <c r="G103" s="0" t="s">
        <v>108</v>
      </c>
      <c r="H103" s="0" t="s">
        <v>108</v>
      </c>
      <c r="I103" s="0" t="s">
        <v>1118</v>
      </c>
      <c r="J103" s="0" t="s">
        <v>2272</v>
      </c>
    </row>
    <row r="104" customFormat="false" ht="13.8" hidden="false" customHeight="false" outlineLevel="0" collapsed="false">
      <c r="A104" s="0" t="n">
        <v>698</v>
      </c>
      <c r="B104" s="0" t="s">
        <v>92</v>
      </c>
      <c r="C104" s="0" t="n">
        <v>5</v>
      </c>
      <c r="D104" s="0" t="s">
        <v>2273</v>
      </c>
      <c r="E104" s="0" t="s">
        <v>10</v>
      </c>
      <c r="F104" s="0" t="s">
        <v>72</v>
      </c>
      <c r="G104" s="0" t="s">
        <v>109</v>
      </c>
      <c r="H104" s="0" t="s">
        <v>109</v>
      </c>
      <c r="I104" s="0" t="s">
        <v>1118</v>
      </c>
      <c r="J104" s="0" t="s">
        <v>2274</v>
      </c>
    </row>
    <row r="105" customFormat="false" ht="13.8" hidden="false" customHeight="false" outlineLevel="0" collapsed="false">
      <c r="A105" s="0" t="n">
        <v>703</v>
      </c>
      <c r="B105" s="0" t="s">
        <v>92</v>
      </c>
      <c r="C105" s="0" t="n">
        <v>6</v>
      </c>
      <c r="D105" s="0" t="s">
        <v>2275</v>
      </c>
      <c r="E105" s="0" t="s">
        <v>10</v>
      </c>
      <c r="F105" s="0" t="s">
        <v>72</v>
      </c>
      <c r="G105" s="0" t="s">
        <v>110</v>
      </c>
      <c r="H105" s="0" t="s">
        <v>110</v>
      </c>
      <c r="I105" s="0" t="s">
        <v>1118</v>
      </c>
      <c r="J105" s="0" t="s">
        <v>2276</v>
      </c>
    </row>
    <row r="106" customFormat="false" ht="13.8" hidden="false" customHeight="false" outlineLevel="0" collapsed="false">
      <c r="A106" s="0" t="n">
        <v>744</v>
      </c>
      <c r="B106" s="0" t="s">
        <v>92</v>
      </c>
      <c r="C106" s="0" t="n">
        <v>11</v>
      </c>
      <c r="D106" s="0" t="s">
        <v>2277</v>
      </c>
      <c r="E106" s="0" t="s">
        <v>10</v>
      </c>
      <c r="F106" s="0" t="s">
        <v>72</v>
      </c>
      <c r="G106" s="0" t="s">
        <v>119</v>
      </c>
      <c r="H106" s="0" t="s">
        <v>119</v>
      </c>
      <c r="I106" s="0" t="s">
        <v>1118</v>
      </c>
      <c r="J106" s="0" t="s">
        <v>2278</v>
      </c>
    </row>
    <row r="107" customFormat="false" ht="13.8" hidden="false" customHeight="false" outlineLevel="0" collapsed="false">
      <c r="A107" s="0" t="n">
        <v>745</v>
      </c>
      <c r="B107" s="0" t="s">
        <v>92</v>
      </c>
      <c r="C107" s="0" t="n">
        <v>12</v>
      </c>
      <c r="D107" s="0" t="s">
        <v>2279</v>
      </c>
      <c r="E107" s="0" t="s">
        <v>10</v>
      </c>
      <c r="F107" s="0" t="s">
        <v>72</v>
      </c>
      <c r="G107" s="0" t="s">
        <v>120</v>
      </c>
      <c r="H107" s="0" t="s">
        <v>120</v>
      </c>
      <c r="I107" s="0" t="s">
        <v>1118</v>
      </c>
      <c r="J107" s="0" t="s">
        <v>2280</v>
      </c>
    </row>
    <row r="108" customFormat="false" ht="13.8" hidden="false" customHeight="false" outlineLevel="0" collapsed="false">
      <c r="A108" s="0" t="n">
        <v>747</v>
      </c>
      <c r="B108" s="0" t="s">
        <v>92</v>
      </c>
      <c r="C108" s="0" t="n">
        <v>12</v>
      </c>
      <c r="D108" s="0" t="s">
        <v>2281</v>
      </c>
      <c r="E108" s="0" t="s">
        <v>10</v>
      </c>
      <c r="F108" s="0" t="s">
        <v>72</v>
      </c>
      <c r="G108" s="0" t="s">
        <v>121</v>
      </c>
      <c r="H108" s="0" t="s">
        <v>121</v>
      </c>
      <c r="I108" s="0" t="s">
        <v>1118</v>
      </c>
      <c r="J108" s="0" t="s">
        <v>2282</v>
      </c>
    </row>
    <row r="109" customFormat="false" ht="13.8" hidden="false" customHeight="false" outlineLevel="0" collapsed="false">
      <c r="A109" s="0" t="n">
        <v>748</v>
      </c>
      <c r="B109" s="0" t="s">
        <v>92</v>
      </c>
      <c r="C109" s="0" t="n">
        <v>12</v>
      </c>
      <c r="D109" s="0" t="s">
        <v>2283</v>
      </c>
      <c r="E109" s="0" t="s">
        <v>10</v>
      </c>
      <c r="F109" s="0" t="s">
        <v>72</v>
      </c>
      <c r="G109" s="0" t="s">
        <v>122</v>
      </c>
      <c r="H109" s="0" t="s">
        <v>122</v>
      </c>
      <c r="I109" s="0" t="s">
        <v>1118</v>
      </c>
      <c r="J109" s="0" t="s">
        <v>2284</v>
      </c>
    </row>
    <row r="110" customFormat="false" ht="13.8" hidden="false" customHeight="false" outlineLevel="0" collapsed="false">
      <c r="A110" s="0" t="n">
        <v>758</v>
      </c>
      <c r="B110" s="0" t="s">
        <v>92</v>
      </c>
      <c r="C110" s="0" t="n">
        <v>13</v>
      </c>
      <c r="D110" s="0" t="s">
        <v>2285</v>
      </c>
      <c r="E110" s="0" t="s">
        <v>10</v>
      </c>
      <c r="F110" s="0" t="s">
        <v>72</v>
      </c>
      <c r="G110" s="0" t="s">
        <v>123</v>
      </c>
      <c r="H110" s="0" t="s">
        <v>123</v>
      </c>
      <c r="I110" s="0" t="s">
        <v>1118</v>
      </c>
      <c r="J110" s="0" t="s">
        <v>2286</v>
      </c>
    </row>
    <row r="111" customFormat="false" ht="13.8" hidden="false" customHeight="false" outlineLevel="0" collapsed="false">
      <c r="A111" s="0" t="n">
        <v>759</v>
      </c>
      <c r="B111" s="0" t="s">
        <v>92</v>
      </c>
      <c r="C111" s="0" t="n">
        <v>13</v>
      </c>
      <c r="D111" s="0" t="s">
        <v>2287</v>
      </c>
      <c r="E111" s="0" t="s">
        <v>10</v>
      </c>
      <c r="F111" s="0" t="s">
        <v>72</v>
      </c>
      <c r="G111" s="0" t="s">
        <v>124</v>
      </c>
      <c r="H111" s="0" t="s">
        <v>124</v>
      </c>
      <c r="I111" s="0" t="s">
        <v>1118</v>
      </c>
      <c r="J111" s="0" t="s">
        <v>2288</v>
      </c>
    </row>
    <row r="112" customFormat="false" ht="13.8" hidden="false" customHeight="false" outlineLevel="0" collapsed="false">
      <c r="A112" s="0" t="n">
        <v>760</v>
      </c>
      <c r="B112" s="0" t="s">
        <v>92</v>
      </c>
      <c r="C112" s="0" t="n">
        <v>13</v>
      </c>
      <c r="D112" s="0" t="s">
        <v>2289</v>
      </c>
      <c r="E112" s="0" t="s">
        <v>10</v>
      </c>
      <c r="F112" s="0" t="s">
        <v>72</v>
      </c>
      <c r="G112" s="0" t="s">
        <v>125</v>
      </c>
      <c r="H112" s="0" t="s">
        <v>125</v>
      </c>
      <c r="I112" s="0" t="s">
        <v>1118</v>
      </c>
      <c r="J112" s="0" t="s">
        <v>2290</v>
      </c>
    </row>
    <row r="113" customFormat="false" ht="13.8" hidden="false" customHeight="false" outlineLevel="0" collapsed="false">
      <c r="A113" s="0" t="n">
        <v>780</v>
      </c>
      <c r="B113" s="0" t="s">
        <v>92</v>
      </c>
      <c r="C113" s="0" t="n">
        <v>14</v>
      </c>
      <c r="D113" s="0" t="s">
        <v>2291</v>
      </c>
      <c r="E113" s="0" t="s">
        <v>10</v>
      </c>
      <c r="F113" s="0" t="s">
        <v>72</v>
      </c>
      <c r="G113" s="0" t="s">
        <v>138</v>
      </c>
      <c r="H113" s="0" t="s">
        <v>138</v>
      </c>
      <c r="I113" s="0" t="s">
        <v>1118</v>
      </c>
      <c r="J113" s="0" t="s">
        <v>2292</v>
      </c>
    </row>
    <row r="114" customFormat="false" ht="13.8" hidden="false" customHeight="false" outlineLevel="0" collapsed="false">
      <c r="A114" s="0" t="n">
        <v>1143</v>
      </c>
      <c r="B114" s="0" t="s">
        <v>182</v>
      </c>
      <c r="C114" s="0" t="n">
        <v>4</v>
      </c>
      <c r="D114" s="0" t="s">
        <v>2293</v>
      </c>
      <c r="E114" s="0" t="s">
        <v>10</v>
      </c>
      <c r="F114" s="0" t="s">
        <v>72</v>
      </c>
      <c r="G114" s="0" t="s">
        <v>186</v>
      </c>
      <c r="H114" s="0" t="s">
        <v>186</v>
      </c>
      <c r="I114" s="0" t="s">
        <v>1118</v>
      </c>
      <c r="J114" s="0" t="s">
        <v>2294</v>
      </c>
    </row>
    <row r="115" customFormat="false" ht="13.8" hidden="false" customHeight="false" outlineLevel="0" collapsed="false">
      <c r="A115" s="0" t="n">
        <v>1193</v>
      </c>
      <c r="B115" s="0" t="s">
        <v>190</v>
      </c>
      <c r="C115" s="0" t="n">
        <v>1</v>
      </c>
      <c r="D115" s="0" t="s">
        <v>2295</v>
      </c>
      <c r="E115" s="0" t="s">
        <v>10</v>
      </c>
      <c r="F115" s="0" t="s">
        <v>72</v>
      </c>
      <c r="G115" s="0" t="s">
        <v>191</v>
      </c>
      <c r="H115" s="0" t="s">
        <v>2296</v>
      </c>
      <c r="I115" s="0" t="s">
        <v>1118</v>
      </c>
      <c r="J115" s="0" t="s">
        <v>2297</v>
      </c>
    </row>
    <row r="116" customFormat="false" ht="13.8" hidden="false" customHeight="false" outlineLevel="0" collapsed="false">
      <c r="A116" s="0" t="n">
        <v>1207</v>
      </c>
      <c r="B116" s="0" t="s">
        <v>190</v>
      </c>
      <c r="C116" s="0" t="n">
        <v>3</v>
      </c>
      <c r="D116" s="0" t="s">
        <v>2298</v>
      </c>
      <c r="E116" s="0" t="s">
        <v>10</v>
      </c>
      <c r="F116" s="0" t="s">
        <v>72</v>
      </c>
      <c r="G116" s="0" t="s">
        <v>196</v>
      </c>
      <c r="H116" s="0" t="s">
        <v>196</v>
      </c>
      <c r="I116" s="0" t="s">
        <v>1118</v>
      </c>
      <c r="J116" s="0" t="s">
        <v>2299</v>
      </c>
    </row>
    <row r="117" customFormat="false" ht="24.7" hidden="false" customHeight="false" outlineLevel="0" collapsed="false">
      <c r="A117" s="0" t="n">
        <v>1583</v>
      </c>
      <c r="D117" s="24" t="s">
        <v>266</v>
      </c>
      <c r="E117" s="0" t="s">
        <v>10</v>
      </c>
      <c r="F117" s="0" t="s">
        <v>267</v>
      </c>
      <c r="G117" s="0" t="s">
        <v>268</v>
      </c>
      <c r="I117" s="0" t="s">
        <v>1118</v>
      </c>
      <c r="J117" s="0" t="s">
        <v>2300</v>
      </c>
    </row>
    <row r="118" customFormat="false" ht="13.8" hidden="false" customHeight="false" outlineLevel="0" collapsed="false">
      <c r="A118" s="0" t="n">
        <v>138</v>
      </c>
      <c r="B118" s="0" t="s">
        <v>23</v>
      </c>
      <c r="C118" s="0" t="n">
        <v>6</v>
      </c>
      <c r="D118" s="0" t="s">
        <v>24</v>
      </c>
      <c r="E118" s="0" t="s">
        <v>10</v>
      </c>
      <c r="F118" s="0" t="s">
        <v>25</v>
      </c>
      <c r="G118" s="0" t="s">
        <v>26</v>
      </c>
      <c r="H118" s="0" t="s">
        <v>26</v>
      </c>
      <c r="I118" s="0" t="s">
        <v>1118</v>
      </c>
      <c r="J118" s="0" t="s">
        <v>2301</v>
      </c>
    </row>
    <row r="119" customFormat="false" ht="13.8" hidden="false" customHeight="false" outlineLevel="0" collapsed="false">
      <c r="A119" s="0" t="n">
        <v>158</v>
      </c>
      <c r="B119" s="0" t="s">
        <v>23</v>
      </c>
      <c r="C119" s="0" t="n">
        <v>7</v>
      </c>
      <c r="D119" s="0" t="s">
        <v>27</v>
      </c>
      <c r="E119" s="0" t="s">
        <v>10</v>
      </c>
      <c r="F119" s="0" t="s">
        <v>25</v>
      </c>
      <c r="G119" s="0" t="s">
        <v>28</v>
      </c>
      <c r="H119" s="0" t="s">
        <v>2302</v>
      </c>
      <c r="I119" s="0" t="s">
        <v>1118</v>
      </c>
      <c r="J119" s="0" t="s">
        <v>2303</v>
      </c>
    </row>
    <row r="120" customFormat="false" ht="13.8" hidden="false" customHeight="false" outlineLevel="0" collapsed="false">
      <c r="A120" s="0" t="n">
        <v>165</v>
      </c>
      <c r="B120" s="0" t="s">
        <v>23</v>
      </c>
      <c r="C120" s="0" t="n">
        <v>8</v>
      </c>
      <c r="D120" s="0" t="s">
        <v>29</v>
      </c>
      <c r="E120" s="0" t="s">
        <v>10</v>
      </c>
      <c r="F120" s="0" t="s">
        <v>25</v>
      </c>
      <c r="G120" s="0" t="s">
        <v>30</v>
      </c>
      <c r="H120" s="0" t="s">
        <v>30</v>
      </c>
      <c r="I120" s="0" t="s">
        <v>1118</v>
      </c>
      <c r="J120" s="0" t="s">
        <v>2304</v>
      </c>
    </row>
    <row r="121" customFormat="false" ht="13.8" hidden="false" customHeight="false" outlineLevel="0" collapsed="false">
      <c r="A121" s="0" t="n">
        <v>188</v>
      </c>
      <c r="B121" s="0" t="s">
        <v>23</v>
      </c>
      <c r="C121" s="0" t="n">
        <v>10</v>
      </c>
      <c r="D121" s="0" t="s">
        <v>2305</v>
      </c>
      <c r="E121" s="0" t="s">
        <v>10</v>
      </c>
      <c r="F121" s="0" t="s">
        <v>25</v>
      </c>
      <c r="G121" s="0" t="s">
        <v>31</v>
      </c>
      <c r="H121" s="0" t="s">
        <v>31</v>
      </c>
      <c r="I121" s="0" t="s">
        <v>1118</v>
      </c>
      <c r="J121" s="0" t="s">
        <v>2306</v>
      </c>
    </row>
    <row r="122" customFormat="false" ht="13.8" hidden="false" customHeight="false" outlineLevel="0" collapsed="false">
      <c r="A122" s="0" t="n">
        <v>215</v>
      </c>
      <c r="B122" s="0" t="s">
        <v>23</v>
      </c>
      <c r="C122" s="0" t="n">
        <v>11</v>
      </c>
      <c r="D122" s="0" t="s">
        <v>2307</v>
      </c>
      <c r="E122" s="0" t="s">
        <v>10</v>
      </c>
      <c r="F122" s="0" t="s">
        <v>25</v>
      </c>
      <c r="G122" s="0" t="s">
        <v>36</v>
      </c>
      <c r="H122" s="0" t="s">
        <v>36</v>
      </c>
      <c r="I122" s="0" t="s">
        <v>1118</v>
      </c>
      <c r="J122" s="0" t="s">
        <v>2308</v>
      </c>
    </row>
    <row r="123" customFormat="false" ht="13.8" hidden="false" customHeight="false" outlineLevel="0" collapsed="false">
      <c r="A123" s="0" t="n">
        <v>240</v>
      </c>
      <c r="B123" s="0" t="s">
        <v>23</v>
      </c>
      <c r="C123" s="0" t="n">
        <v>15</v>
      </c>
      <c r="D123" s="0" t="s">
        <v>2309</v>
      </c>
      <c r="E123" s="0" t="s">
        <v>10</v>
      </c>
      <c r="F123" s="0" t="s">
        <v>25</v>
      </c>
      <c r="G123" s="0" t="s">
        <v>37</v>
      </c>
      <c r="H123" s="0" t="s">
        <v>37</v>
      </c>
      <c r="I123" s="0" t="s">
        <v>1118</v>
      </c>
      <c r="J123" s="0" t="s">
        <v>2310</v>
      </c>
    </row>
    <row r="124" customFormat="false" ht="13.8" hidden="false" customHeight="false" outlineLevel="0" collapsed="false">
      <c r="A124" s="0" t="n">
        <v>263</v>
      </c>
      <c r="B124" s="0" t="s">
        <v>41</v>
      </c>
      <c r="C124" s="0" t="n">
        <v>1</v>
      </c>
      <c r="D124" s="0" t="s">
        <v>2311</v>
      </c>
      <c r="E124" s="0" t="s">
        <v>10</v>
      </c>
      <c r="F124" s="0" t="s">
        <v>25</v>
      </c>
      <c r="G124" s="0" t="s">
        <v>42</v>
      </c>
      <c r="H124" s="0" t="s">
        <v>42</v>
      </c>
      <c r="I124" s="0" t="s">
        <v>1118</v>
      </c>
      <c r="J124" s="0" t="s">
        <v>2312</v>
      </c>
    </row>
    <row r="125" customFormat="false" ht="13.8" hidden="false" customHeight="false" outlineLevel="0" collapsed="false">
      <c r="A125" s="0" t="n">
        <v>287</v>
      </c>
      <c r="B125" s="0" t="s">
        <v>41</v>
      </c>
      <c r="C125" s="0" t="n">
        <v>2</v>
      </c>
      <c r="D125" s="0" t="s">
        <v>144</v>
      </c>
      <c r="E125" s="0" t="s">
        <v>10</v>
      </c>
      <c r="F125" s="0" t="s">
        <v>25</v>
      </c>
      <c r="G125" s="0" t="s">
        <v>43</v>
      </c>
      <c r="H125" s="0" t="s">
        <v>43</v>
      </c>
      <c r="I125" s="0" t="s">
        <v>1118</v>
      </c>
      <c r="J125" s="0" t="s">
        <v>2313</v>
      </c>
    </row>
    <row r="126" customFormat="false" ht="13.8" hidden="false" customHeight="false" outlineLevel="0" collapsed="false">
      <c r="A126" s="0" t="n">
        <v>385</v>
      </c>
      <c r="B126" s="0" t="s">
        <v>48</v>
      </c>
      <c r="C126" s="0" t="n">
        <v>2</v>
      </c>
      <c r="D126" s="0" t="s">
        <v>2307</v>
      </c>
      <c r="E126" s="0" t="s">
        <v>10</v>
      </c>
      <c r="F126" s="0" t="s">
        <v>25</v>
      </c>
      <c r="G126" s="0" t="s">
        <v>49</v>
      </c>
      <c r="H126" s="0" t="s">
        <v>2314</v>
      </c>
      <c r="I126" s="0" t="s">
        <v>1118</v>
      </c>
      <c r="J126" s="0" t="s">
        <v>2315</v>
      </c>
    </row>
    <row r="127" customFormat="false" ht="13.8" hidden="false" customHeight="false" outlineLevel="0" collapsed="false">
      <c r="A127" s="0" t="n">
        <v>463</v>
      </c>
      <c r="B127" s="0" t="s">
        <v>48</v>
      </c>
      <c r="C127" s="0" t="n">
        <v>12</v>
      </c>
      <c r="D127" s="0" t="s">
        <v>2316</v>
      </c>
      <c r="E127" s="0" t="s">
        <v>10</v>
      </c>
      <c r="F127" s="0" t="s">
        <v>25</v>
      </c>
      <c r="G127" s="0" t="s">
        <v>51</v>
      </c>
      <c r="H127" s="0" t="s">
        <v>2317</v>
      </c>
      <c r="I127" s="0" t="s">
        <v>1118</v>
      </c>
      <c r="J127" s="0" t="s">
        <v>2318</v>
      </c>
    </row>
    <row r="128" customFormat="false" ht="13.8" hidden="false" customHeight="false" outlineLevel="0" collapsed="false">
      <c r="B128" s="0" t="s">
        <v>54</v>
      </c>
      <c r="C128" s="0" t="n">
        <v>1</v>
      </c>
      <c r="D128" s="0" t="s">
        <v>55</v>
      </c>
      <c r="E128" s="0" t="s">
        <v>10</v>
      </c>
      <c r="F128" s="0" t="s">
        <v>25</v>
      </c>
      <c r="G128" s="0" t="s">
        <v>56</v>
      </c>
      <c r="H128" s="0" t="s">
        <v>56</v>
      </c>
      <c r="I128" s="0" t="s">
        <v>1118</v>
      </c>
      <c r="J128" s="0" t="s">
        <v>2319</v>
      </c>
    </row>
    <row r="129" customFormat="false" ht="13.8" hidden="false" customHeight="false" outlineLevel="0" collapsed="false">
      <c r="A129" s="0" t="n">
        <v>490</v>
      </c>
      <c r="B129" s="0" t="s">
        <v>54</v>
      </c>
      <c r="C129" s="0" t="n">
        <v>2</v>
      </c>
      <c r="D129" s="0" t="s">
        <v>2320</v>
      </c>
      <c r="E129" s="0" t="s">
        <v>10</v>
      </c>
      <c r="F129" s="0" t="s">
        <v>25</v>
      </c>
      <c r="G129" s="0" t="s">
        <v>58</v>
      </c>
      <c r="H129" s="0" t="s">
        <v>58</v>
      </c>
      <c r="I129" s="0" t="s">
        <v>1118</v>
      </c>
      <c r="J129" s="0" t="s">
        <v>2321</v>
      </c>
    </row>
    <row r="130" customFormat="false" ht="13.8" hidden="false" customHeight="false" outlineLevel="0" collapsed="false">
      <c r="A130" s="0" t="n">
        <v>501</v>
      </c>
      <c r="B130" s="0" t="s">
        <v>54</v>
      </c>
      <c r="C130" s="0" t="n">
        <v>3</v>
      </c>
      <c r="D130" s="0" t="s">
        <v>2322</v>
      </c>
      <c r="E130" s="0" t="s">
        <v>10</v>
      </c>
      <c r="F130" s="0" t="s">
        <v>25</v>
      </c>
      <c r="G130" s="0" t="s">
        <v>59</v>
      </c>
      <c r="H130" s="0" t="s">
        <v>59</v>
      </c>
      <c r="I130" s="0" t="s">
        <v>1118</v>
      </c>
      <c r="J130" s="0" t="s">
        <v>2323</v>
      </c>
    </row>
    <row r="131" customFormat="false" ht="13.8" hidden="false" customHeight="false" outlineLevel="0" collapsed="false">
      <c r="A131" s="0" t="n">
        <v>512</v>
      </c>
      <c r="B131" s="0" t="s">
        <v>54</v>
      </c>
      <c r="C131" s="0" t="n">
        <v>4</v>
      </c>
      <c r="D131" s="0" t="s">
        <v>2324</v>
      </c>
      <c r="E131" s="0" t="s">
        <v>10</v>
      </c>
      <c r="F131" s="0" t="s">
        <v>25</v>
      </c>
      <c r="G131" s="0" t="s">
        <v>60</v>
      </c>
      <c r="H131" s="0" t="s">
        <v>2325</v>
      </c>
      <c r="I131" s="0" t="s">
        <v>1118</v>
      </c>
      <c r="J131" s="0" t="s">
        <v>2326</v>
      </c>
    </row>
    <row r="132" customFormat="false" ht="13.8" hidden="false" customHeight="false" outlineLevel="0" collapsed="false">
      <c r="A132" s="0" t="n">
        <v>571</v>
      </c>
      <c r="B132" s="0" t="s">
        <v>54</v>
      </c>
      <c r="C132" s="0" t="n">
        <v>8</v>
      </c>
      <c r="D132" s="0" t="s">
        <v>2327</v>
      </c>
      <c r="E132" s="0" t="s">
        <v>10</v>
      </c>
      <c r="F132" s="0" t="s">
        <v>25</v>
      </c>
      <c r="G132" s="0" t="s">
        <v>75</v>
      </c>
      <c r="H132" s="0" t="s">
        <v>75</v>
      </c>
      <c r="I132" s="0" t="s">
        <v>1118</v>
      </c>
      <c r="J132" s="0" t="s">
        <v>2328</v>
      </c>
    </row>
    <row r="133" customFormat="false" ht="13.8" hidden="false" customHeight="false" outlineLevel="0" collapsed="false">
      <c r="A133" s="0" t="n">
        <v>574</v>
      </c>
      <c r="B133" s="0" t="s">
        <v>54</v>
      </c>
      <c r="C133" s="0" t="n">
        <v>9</v>
      </c>
      <c r="D133" s="0" t="s">
        <v>77</v>
      </c>
      <c r="E133" s="0" t="s">
        <v>10</v>
      </c>
      <c r="F133" s="0" t="s">
        <v>25</v>
      </c>
      <c r="G133" s="0" t="s">
        <v>78</v>
      </c>
      <c r="H133" s="0" t="s">
        <v>2329</v>
      </c>
      <c r="I133" s="0" t="s">
        <v>1118</v>
      </c>
      <c r="J133" s="0" t="s">
        <v>2330</v>
      </c>
    </row>
    <row r="134" customFormat="false" ht="13.8" hidden="false" customHeight="false" outlineLevel="0" collapsed="false">
      <c r="A134" s="0" t="n">
        <v>595</v>
      </c>
      <c r="B134" s="0" t="s">
        <v>54</v>
      </c>
      <c r="C134" s="0" t="n">
        <v>10</v>
      </c>
      <c r="D134" s="0" t="s">
        <v>2331</v>
      </c>
      <c r="E134" s="0" t="s">
        <v>10</v>
      </c>
      <c r="F134" s="0" t="s">
        <v>25</v>
      </c>
      <c r="G134" s="0" t="s">
        <v>80</v>
      </c>
      <c r="H134" s="0" t="s">
        <v>80</v>
      </c>
      <c r="I134" s="0" t="s">
        <v>1118</v>
      </c>
      <c r="J134" s="0" t="s">
        <v>2332</v>
      </c>
    </row>
    <row r="135" customFormat="false" ht="13.8" hidden="false" customHeight="false" outlineLevel="0" collapsed="false">
      <c r="A135" s="0" t="n">
        <v>613</v>
      </c>
      <c r="B135" s="0" t="s">
        <v>54</v>
      </c>
      <c r="C135" s="0" t="n">
        <v>12</v>
      </c>
      <c r="D135" s="0" t="s">
        <v>2311</v>
      </c>
      <c r="E135" s="0" t="s">
        <v>10</v>
      </c>
      <c r="F135" s="0" t="s">
        <v>25</v>
      </c>
      <c r="G135" s="0" t="s">
        <v>83</v>
      </c>
      <c r="H135" s="0" t="s">
        <v>83</v>
      </c>
      <c r="I135" s="0" t="s">
        <v>1118</v>
      </c>
      <c r="J135" s="0" t="s">
        <v>2333</v>
      </c>
    </row>
    <row r="136" customFormat="false" ht="13.8" hidden="false" customHeight="false" outlineLevel="0" collapsed="false">
      <c r="A136" s="0" t="n">
        <v>619</v>
      </c>
      <c r="B136" s="0" t="s">
        <v>54</v>
      </c>
      <c r="C136" s="0" t="n">
        <v>13</v>
      </c>
      <c r="D136" s="0" t="s">
        <v>2311</v>
      </c>
      <c r="E136" s="0" t="s">
        <v>10</v>
      </c>
      <c r="F136" s="0" t="s">
        <v>25</v>
      </c>
      <c r="G136" s="0" t="s">
        <v>84</v>
      </c>
      <c r="H136" s="0" t="s">
        <v>84</v>
      </c>
      <c r="I136" s="0" t="s">
        <v>1118</v>
      </c>
      <c r="J136" s="0" t="s">
        <v>2334</v>
      </c>
    </row>
    <row r="137" customFormat="false" ht="13.8" hidden="false" customHeight="false" outlineLevel="0" collapsed="false">
      <c r="A137" s="0" t="n">
        <v>626</v>
      </c>
      <c r="B137" s="0" t="s">
        <v>54</v>
      </c>
      <c r="C137" s="0" t="n">
        <v>13</v>
      </c>
      <c r="D137" s="0" t="s">
        <v>150</v>
      </c>
      <c r="E137" s="0" t="s">
        <v>10</v>
      </c>
      <c r="F137" s="0" t="s">
        <v>25</v>
      </c>
      <c r="G137" s="0" t="s">
        <v>87</v>
      </c>
      <c r="H137" s="0" t="s">
        <v>87</v>
      </c>
      <c r="I137" s="0" t="s">
        <v>1118</v>
      </c>
      <c r="J137" s="0" t="s">
        <v>2335</v>
      </c>
    </row>
    <row r="138" customFormat="false" ht="13.8" hidden="false" customHeight="false" outlineLevel="0" collapsed="false">
      <c r="A138" s="0" t="n">
        <v>631</v>
      </c>
      <c r="B138" s="0" t="s">
        <v>54</v>
      </c>
      <c r="C138" s="0" t="n">
        <v>14</v>
      </c>
      <c r="D138" s="0" t="s">
        <v>144</v>
      </c>
      <c r="E138" s="0" t="s">
        <v>10</v>
      </c>
      <c r="F138" s="0" t="s">
        <v>25</v>
      </c>
      <c r="G138" s="0" t="s">
        <v>88</v>
      </c>
      <c r="H138" s="0" t="s">
        <v>2336</v>
      </c>
      <c r="I138" s="0" t="s">
        <v>1118</v>
      </c>
      <c r="J138" s="0" t="s">
        <v>2337</v>
      </c>
    </row>
    <row r="139" customFormat="false" ht="13.8" hidden="false" customHeight="false" outlineLevel="0" collapsed="false">
      <c r="A139" s="0" t="n">
        <v>638</v>
      </c>
      <c r="B139" s="0" t="s">
        <v>54</v>
      </c>
      <c r="C139" s="0" t="n">
        <v>14</v>
      </c>
      <c r="D139" s="0" t="s">
        <v>2338</v>
      </c>
      <c r="E139" s="0" t="s">
        <v>10</v>
      </c>
      <c r="F139" s="0" t="s">
        <v>25</v>
      </c>
      <c r="G139" s="0" t="s">
        <v>89</v>
      </c>
      <c r="H139" s="0" t="s">
        <v>89</v>
      </c>
      <c r="I139" s="0" t="s">
        <v>1118</v>
      </c>
      <c r="J139" s="0" t="s">
        <v>2339</v>
      </c>
    </row>
    <row r="140" customFormat="false" ht="13.8" hidden="false" customHeight="false" outlineLevel="0" collapsed="false">
      <c r="A140" s="0" t="n">
        <v>639</v>
      </c>
      <c r="B140" s="0" t="s">
        <v>54</v>
      </c>
      <c r="C140" s="0" t="n">
        <v>14</v>
      </c>
      <c r="D140" s="0" t="s">
        <v>2340</v>
      </c>
      <c r="E140" s="0" t="s">
        <v>10</v>
      </c>
      <c r="F140" s="0" t="s">
        <v>25</v>
      </c>
      <c r="G140" s="0" t="s">
        <v>90</v>
      </c>
      <c r="H140" s="0" t="s">
        <v>90</v>
      </c>
      <c r="I140" s="0" t="s">
        <v>1118</v>
      </c>
      <c r="J140" s="0" t="s">
        <v>2341</v>
      </c>
    </row>
    <row r="141" customFormat="false" ht="13.8" hidden="false" customHeight="false" outlineLevel="0" collapsed="false">
      <c r="A141" s="0" t="n">
        <v>653</v>
      </c>
      <c r="B141" s="0" t="s">
        <v>54</v>
      </c>
      <c r="C141" s="0" t="n">
        <v>15</v>
      </c>
      <c r="D141" s="0" t="s">
        <v>2311</v>
      </c>
      <c r="E141" s="0" t="s">
        <v>10</v>
      </c>
      <c r="F141" s="0" t="s">
        <v>25</v>
      </c>
      <c r="G141" s="0" t="s">
        <v>91</v>
      </c>
      <c r="H141" s="0" t="s">
        <v>91</v>
      </c>
      <c r="I141" s="0" t="s">
        <v>1118</v>
      </c>
      <c r="J141" s="0" t="s">
        <v>2342</v>
      </c>
    </row>
    <row r="142" customFormat="false" ht="13.8" hidden="false" customHeight="false" outlineLevel="0" collapsed="false">
      <c r="A142" s="0" t="n">
        <v>786</v>
      </c>
      <c r="B142" s="0" t="s">
        <v>141</v>
      </c>
      <c r="C142" s="0" t="n">
        <v>1</v>
      </c>
      <c r="D142" s="0" t="s">
        <v>142</v>
      </c>
      <c r="E142" s="0" t="s">
        <v>10</v>
      </c>
      <c r="F142" s="0" t="s">
        <v>25</v>
      </c>
      <c r="G142" s="0" t="s">
        <v>143</v>
      </c>
      <c r="H142" s="0" t="s">
        <v>2343</v>
      </c>
      <c r="I142" s="0" t="s">
        <v>1118</v>
      </c>
      <c r="J142" s="0" t="s">
        <v>2344</v>
      </c>
    </row>
    <row r="143" customFormat="false" ht="13.8" hidden="false" customHeight="false" outlineLevel="0" collapsed="false">
      <c r="A143" s="0" t="n">
        <v>792</v>
      </c>
      <c r="B143" s="0" t="s">
        <v>141</v>
      </c>
      <c r="C143" s="0" t="n">
        <v>1</v>
      </c>
      <c r="D143" s="0" t="s">
        <v>144</v>
      </c>
      <c r="E143" s="0" t="s">
        <v>10</v>
      </c>
      <c r="F143" s="0" t="s">
        <v>25</v>
      </c>
      <c r="G143" s="0" t="s">
        <v>145</v>
      </c>
      <c r="H143" s="0" t="s">
        <v>145</v>
      </c>
      <c r="I143" s="0" t="s">
        <v>1118</v>
      </c>
      <c r="J143" s="0" t="s">
        <v>2345</v>
      </c>
    </row>
    <row r="144" customFormat="false" ht="13.8" hidden="false" customHeight="false" outlineLevel="0" collapsed="false">
      <c r="A144" s="0" t="n">
        <v>813</v>
      </c>
      <c r="B144" s="0" t="s">
        <v>141</v>
      </c>
      <c r="C144" s="0" t="n">
        <v>3</v>
      </c>
      <c r="D144" s="0" t="s">
        <v>2311</v>
      </c>
      <c r="E144" s="0" t="s">
        <v>10</v>
      </c>
      <c r="F144" s="0" t="s">
        <v>25</v>
      </c>
      <c r="G144" s="0" t="s">
        <v>148</v>
      </c>
      <c r="H144" s="0" t="s">
        <v>148</v>
      </c>
      <c r="I144" s="0" t="s">
        <v>1118</v>
      </c>
      <c r="J144" s="0" t="s">
        <v>2346</v>
      </c>
    </row>
    <row r="145" customFormat="false" ht="13.8" hidden="false" customHeight="false" outlineLevel="0" collapsed="false">
      <c r="A145" s="0" t="n">
        <v>826</v>
      </c>
      <c r="B145" s="0" t="s">
        <v>141</v>
      </c>
      <c r="C145" s="0" t="n">
        <v>3</v>
      </c>
      <c r="D145" s="0" t="s">
        <v>150</v>
      </c>
      <c r="E145" s="0" t="s">
        <v>10</v>
      </c>
      <c r="F145" s="0" t="s">
        <v>25</v>
      </c>
      <c r="G145" s="0" t="s">
        <v>151</v>
      </c>
      <c r="H145" s="0" t="s">
        <v>151</v>
      </c>
      <c r="I145" s="0" t="s">
        <v>1118</v>
      </c>
      <c r="J145" s="0" t="s">
        <v>2347</v>
      </c>
    </row>
    <row r="146" customFormat="false" ht="13.8" hidden="false" customHeight="false" outlineLevel="0" collapsed="false">
      <c r="A146" s="0" t="n">
        <v>837</v>
      </c>
      <c r="B146" s="0" t="s">
        <v>141</v>
      </c>
      <c r="C146" s="0" t="n">
        <v>4</v>
      </c>
      <c r="D146" s="0" t="s">
        <v>2348</v>
      </c>
      <c r="E146" s="0" t="s">
        <v>10</v>
      </c>
      <c r="F146" s="0" t="s">
        <v>25</v>
      </c>
      <c r="G146" s="0" t="s">
        <v>152</v>
      </c>
      <c r="H146" s="0" t="s">
        <v>2349</v>
      </c>
      <c r="I146" s="0" t="s">
        <v>1118</v>
      </c>
      <c r="J146" s="0" t="s">
        <v>2350</v>
      </c>
    </row>
    <row r="147" customFormat="false" ht="13.8" hidden="false" customHeight="false" outlineLevel="0" collapsed="false">
      <c r="A147" s="0" t="n">
        <v>839</v>
      </c>
      <c r="B147" s="0" t="s">
        <v>141</v>
      </c>
      <c r="C147" s="0" t="n">
        <v>4</v>
      </c>
      <c r="D147" s="0" t="s">
        <v>144</v>
      </c>
      <c r="E147" s="0" t="s">
        <v>10</v>
      </c>
      <c r="F147" s="0" t="s">
        <v>25</v>
      </c>
      <c r="G147" s="0" t="s">
        <v>153</v>
      </c>
      <c r="H147" s="0" t="s">
        <v>2351</v>
      </c>
      <c r="I147" s="0" t="s">
        <v>1118</v>
      </c>
      <c r="J147" s="0" t="s">
        <v>1972</v>
      </c>
    </row>
    <row r="148" customFormat="false" ht="13.8" hidden="false" customHeight="false" outlineLevel="0" collapsed="false">
      <c r="A148" s="0" t="n">
        <v>1041</v>
      </c>
      <c r="B148" s="0" t="s">
        <v>165</v>
      </c>
      <c r="C148" s="0" t="n">
        <v>10</v>
      </c>
      <c r="D148" s="0" t="s">
        <v>170</v>
      </c>
      <c r="E148" s="0" t="s">
        <v>10</v>
      </c>
      <c r="F148" s="0" t="s">
        <v>25</v>
      </c>
      <c r="G148" s="0" t="s">
        <v>171</v>
      </c>
      <c r="H148" s="0" t="s">
        <v>171</v>
      </c>
      <c r="I148" s="0" t="s">
        <v>1118</v>
      </c>
      <c r="J148" s="0" t="s">
        <v>2352</v>
      </c>
    </row>
    <row r="149" customFormat="false" ht="13.8" hidden="false" customHeight="false" outlineLevel="0" collapsed="false">
      <c r="A149" s="0" t="n">
        <v>1091</v>
      </c>
      <c r="B149" s="0" t="s">
        <v>165</v>
      </c>
      <c r="C149" s="0" t="n">
        <v>14</v>
      </c>
      <c r="D149" s="0" t="s">
        <v>2353</v>
      </c>
      <c r="E149" s="0" t="s">
        <v>10</v>
      </c>
      <c r="F149" s="0" t="s">
        <v>25</v>
      </c>
      <c r="G149" s="0" t="s">
        <v>180</v>
      </c>
      <c r="H149" s="0" t="s">
        <v>180</v>
      </c>
      <c r="I149" s="0" t="s">
        <v>1118</v>
      </c>
      <c r="J149" s="0" t="s">
        <v>2354</v>
      </c>
    </row>
    <row r="150" customFormat="false" ht="13.8" hidden="false" customHeight="false" outlineLevel="0" collapsed="false">
      <c r="A150" s="0" t="n">
        <v>1182</v>
      </c>
      <c r="B150" s="0" t="s">
        <v>182</v>
      </c>
      <c r="C150" s="0" t="n">
        <v>6</v>
      </c>
      <c r="D150" s="0" t="s">
        <v>150</v>
      </c>
      <c r="E150" s="0" t="s">
        <v>10</v>
      </c>
      <c r="F150" s="0" t="s">
        <v>25</v>
      </c>
      <c r="G150" s="0" t="s">
        <v>189</v>
      </c>
      <c r="H150" s="0" t="s">
        <v>189</v>
      </c>
      <c r="I150" s="0" t="s">
        <v>1118</v>
      </c>
      <c r="J150" s="0" t="s">
        <v>2355</v>
      </c>
    </row>
    <row r="151" customFormat="false" ht="13.8" hidden="false" customHeight="false" outlineLevel="0" collapsed="false">
      <c r="A151" s="0" t="n">
        <v>1205</v>
      </c>
      <c r="B151" s="0" t="s">
        <v>190</v>
      </c>
      <c r="C151" s="0" t="n">
        <v>3</v>
      </c>
      <c r="D151" s="0" t="s">
        <v>2356</v>
      </c>
      <c r="E151" s="0" t="s">
        <v>10</v>
      </c>
      <c r="F151" s="0" t="s">
        <v>25</v>
      </c>
      <c r="G151" s="0" t="s">
        <v>194</v>
      </c>
      <c r="H151" s="0" t="s">
        <v>2357</v>
      </c>
      <c r="I151" s="0" t="s">
        <v>1118</v>
      </c>
      <c r="J151" s="0" t="s">
        <v>2358</v>
      </c>
    </row>
    <row r="152" customFormat="false" ht="13.8" hidden="false" customHeight="false" outlineLevel="0" collapsed="false">
      <c r="A152" s="0" t="n">
        <v>1225</v>
      </c>
      <c r="B152" s="0" t="s">
        <v>190</v>
      </c>
      <c r="C152" s="0" t="n">
        <v>8</v>
      </c>
      <c r="D152" s="0" t="s">
        <v>2359</v>
      </c>
      <c r="E152" s="0" t="s">
        <v>10</v>
      </c>
      <c r="F152" s="0" t="s">
        <v>25</v>
      </c>
      <c r="G152" s="0" t="s">
        <v>200</v>
      </c>
      <c r="H152" s="0" t="s">
        <v>2360</v>
      </c>
      <c r="I152" s="0" t="s">
        <v>1118</v>
      </c>
      <c r="J152" s="0" t="s">
        <v>2361</v>
      </c>
    </row>
    <row r="153" customFormat="false" ht="13.8" hidden="false" customHeight="false" outlineLevel="0" collapsed="false">
      <c r="B153" s="0" t="s">
        <v>190</v>
      </c>
      <c r="C153" s="0" t="n">
        <v>8</v>
      </c>
      <c r="D153" s="0" t="s">
        <v>201</v>
      </c>
      <c r="E153" s="0" t="s">
        <v>10</v>
      </c>
      <c r="F153" s="0" t="s">
        <v>25</v>
      </c>
      <c r="G153" s="0" t="s">
        <v>202</v>
      </c>
      <c r="H153" s="0" t="s">
        <v>202</v>
      </c>
      <c r="I153" s="0" t="s">
        <v>1118</v>
      </c>
      <c r="J153" s="0" t="s">
        <v>2362</v>
      </c>
    </row>
    <row r="154" customFormat="false" ht="13.8" hidden="false" customHeight="false" outlineLevel="0" collapsed="false">
      <c r="A154" s="0" t="n">
        <v>1246</v>
      </c>
      <c r="B154" s="0" t="s">
        <v>190</v>
      </c>
      <c r="C154" s="0" t="n">
        <v>10</v>
      </c>
      <c r="D154" s="0" t="s">
        <v>2363</v>
      </c>
      <c r="E154" s="0" t="s">
        <v>10</v>
      </c>
      <c r="F154" s="0" t="s">
        <v>25</v>
      </c>
      <c r="G154" s="0" t="s">
        <v>204</v>
      </c>
      <c r="H154" s="0" t="s">
        <v>204</v>
      </c>
      <c r="I154" s="0" t="s">
        <v>1118</v>
      </c>
      <c r="J154" s="0" t="s">
        <v>2364</v>
      </c>
    </row>
    <row r="155" customFormat="false" ht="24.7" hidden="false" customHeight="false" outlineLevel="0" collapsed="false">
      <c r="A155" s="0" t="n">
        <v>1361</v>
      </c>
      <c r="D155" s="24" t="s">
        <v>211</v>
      </c>
      <c r="E155" s="0" t="s">
        <v>10</v>
      </c>
      <c r="F155" s="0" t="s">
        <v>25</v>
      </c>
      <c r="G155" s="0" t="s">
        <v>212</v>
      </c>
      <c r="I155" s="0" t="s">
        <v>1118</v>
      </c>
      <c r="J155" s="0" t="s">
        <v>2365</v>
      </c>
    </row>
    <row r="156" customFormat="false" ht="24.7" hidden="false" customHeight="false" outlineLevel="0" collapsed="false">
      <c r="A156" s="0" t="n">
        <v>1378</v>
      </c>
      <c r="D156" s="24" t="s">
        <v>215</v>
      </c>
      <c r="E156" s="0" t="s">
        <v>10</v>
      </c>
      <c r="F156" s="0" t="s">
        <v>25</v>
      </c>
      <c r="G156" s="0" t="s">
        <v>216</v>
      </c>
      <c r="I156" s="0" t="s">
        <v>1118</v>
      </c>
      <c r="J156" s="0" t="s">
        <v>2366</v>
      </c>
    </row>
    <row r="157" customFormat="false" ht="24.7" hidden="false" customHeight="false" outlineLevel="0" collapsed="false">
      <c r="A157" s="0" t="n">
        <v>1381</v>
      </c>
      <c r="D157" s="24" t="s">
        <v>217</v>
      </c>
      <c r="E157" s="0" t="s">
        <v>10</v>
      </c>
      <c r="F157" s="0" t="s">
        <v>25</v>
      </c>
      <c r="G157" s="0" t="s">
        <v>218</v>
      </c>
      <c r="I157" s="0" t="s">
        <v>1118</v>
      </c>
      <c r="J157" s="0" t="s">
        <v>2367</v>
      </c>
    </row>
    <row r="158" customFormat="false" ht="24.7" hidden="false" customHeight="false" outlineLevel="0" collapsed="false">
      <c r="A158" s="0" t="n">
        <v>1383</v>
      </c>
      <c r="D158" s="24" t="s">
        <v>219</v>
      </c>
      <c r="E158" s="0" t="s">
        <v>10</v>
      </c>
      <c r="F158" s="0" t="s">
        <v>25</v>
      </c>
      <c r="G158" s="0" t="s">
        <v>220</v>
      </c>
      <c r="I158" s="0" t="s">
        <v>1118</v>
      </c>
      <c r="J158" s="0" t="s">
        <v>2368</v>
      </c>
    </row>
    <row r="159" customFormat="false" ht="24.7" hidden="false" customHeight="false" outlineLevel="0" collapsed="false">
      <c r="A159" s="0" t="n">
        <v>1384</v>
      </c>
      <c r="D159" s="24" t="s">
        <v>221</v>
      </c>
      <c r="E159" s="0" t="s">
        <v>10</v>
      </c>
      <c r="F159" s="0" t="s">
        <v>25</v>
      </c>
      <c r="G159" s="0" t="s">
        <v>222</v>
      </c>
      <c r="I159" s="0" t="s">
        <v>1118</v>
      </c>
      <c r="J159" s="0" t="s">
        <v>2369</v>
      </c>
    </row>
    <row r="160" customFormat="false" ht="24.7" hidden="false" customHeight="false" outlineLevel="0" collapsed="false">
      <c r="A160" s="0" t="n">
        <v>1390</v>
      </c>
      <c r="D160" s="24" t="s">
        <v>223</v>
      </c>
      <c r="E160" s="0" t="s">
        <v>10</v>
      </c>
      <c r="F160" s="0" t="s">
        <v>25</v>
      </c>
      <c r="G160" s="0" t="s">
        <v>224</v>
      </c>
      <c r="I160" s="0" t="s">
        <v>1118</v>
      </c>
      <c r="J160" s="0" t="s">
        <v>2370</v>
      </c>
    </row>
    <row r="161" customFormat="false" ht="24.7" hidden="false" customHeight="false" outlineLevel="0" collapsed="false">
      <c r="A161" s="0" t="n">
        <v>1393</v>
      </c>
      <c r="D161" s="24" t="s">
        <v>225</v>
      </c>
      <c r="E161" s="0" t="s">
        <v>10</v>
      </c>
      <c r="F161" s="0" t="s">
        <v>25</v>
      </c>
      <c r="G161" s="0" t="s">
        <v>226</v>
      </c>
      <c r="I161" s="0" t="s">
        <v>1118</v>
      </c>
      <c r="J161" s="0" t="s">
        <v>2371</v>
      </c>
    </row>
    <row r="162" customFormat="false" ht="24.7" hidden="false" customHeight="false" outlineLevel="0" collapsed="false">
      <c r="A162" s="0" t="n">
        <v>1394</v>
      </c>
      <c r="D162" s="24" t="s">
        <v>227</v>
      </c>
      <c r="E162" s="0" t="s">
        <v>10</v>
      </c>
      <c r="F162" s="0" t="s">
        <v>25</v>
      </c>
      <c r="G162" s="0" t="s">
        <v>228</v>
      </c>
      <c r="I162" s="0" t="s">
        <v>1118</v>
      </c>
      <c r="J162" s="0" t="s">
        <v>2372</v>
      </c>
    </row>
    <row r="163" customFormat="false" ht="24.7" hidden="false" customHeight="false" outlineLevel="0" collapsed="false">
      <c r="A163" s="0" t="n">
        <v>1401</v>
      </c>
      <c r="D163" s="24" t="s">
        <v>229</v>
      </c>
      <c r="E163" s="0" t="s">
        <v>10</v>
      </c>
      <c r="F163" s="0" t="s">
        <v>25</v>
      </c>
      <c r="G163" s="0" t="s">
        <v>230</v>
      </c>
      <c r="I163" s="0" t="s">
        <v>1118</v>
      </c>
      <c r="J163" s="0" t="s">
        <v>2373</v>
      </c>
    </row>
    <row r="164" customFormat="false" ht="24.7" hidden="false" customHeight="false" outlineLevel="0" collapsed="false">
      <c r="A164" s="0" t="n">
        <v>1406</v>
      </c>
      <c r="D164" s="24" t="s">
        <v>231</v>
      </c>
      <c r="E164" s="0" t="s">
        <v>10</v>
      </c>
      <c r="F164" s="0" t="s">
        <v>25</v>
      </c>
      <c r="G164" s="0" t="s">
        <v>232</v>
      </c>
      <c r="I164" s="0" t="s">
        <v>1118</v>
      </c>
      <c r="J164" s="0" t="s">
        <v>2374</v>
      </c>
    </row>
    <row r="165" customFormat="false" ht="24.7" hidden="false" customHeight="false" outlineLevel="0" collapsed="false">
      <c r="A165" s="0" t="n">
        <v>1408</v>
      </c>
      <c r="D165" s="24" t="s">
        <v>233</v>
      </c>
      <c r="E165" s="0" t="s">
        <v>10</v>
      </c>
      <c r="F165" s="0" t="s">
        <v>25</v>
      </c>
      <c r="G165" s="0" t="s">
        <v>234</v>
      </c>
      <c r="I165" s="0" t="s">
        <v>1118</v>
      </c>
      <c r="J165" s="0" t="s">
        <v>2375</v>
      </c>
    </row>
    <row r="166" customFormat="false" ht="24.7" hidden="false" customHeight="false" outlineLevel="0" collapsed="false">
      <c r="A166" s="0" t="n">
        <v>1412</v>
      </c>
      <c r="D166" s="24" t="s">
        <v>235</v>
      </c>
      <c r="E166" s="0" t="s">
        <v>10</v>
      </c>
      <c r="F166" s="0" t="s">
        <v>25</v>
      </c>
      <c r="G166" s="0" t="s">
        <v>236</v>
      </c>
      <c r="I166" s="0" t="s">
        <v>1118</v>
      </c>
      <c r="J166" s="0" t="s">
        <v>2376</v>
      </c>
    </row>
    <row r="167" customFormat="false" ht="24.7" hidden="false" customHeight="false" outlineLevel="0" collapsed="false">
      <c r="A167" s="0" t="n">
        <v>1418</v>
      </c>
      <c r="D167" s="24" t="s">
        <v>241</v>
      </c>
      <c r="E167" s="0" t="s">
        <v>10</v>
      </c>
      <c r="F167" s="0" t="s">
        <v>25</v>
      </c>
      <c r="G167" s="0" t="s">
        <v>242</v>
      </c>
      <c r="I167" s="0" t="s">
        <v>1118</v>
      </c>
      <c r="J167" s="0" t="s">
        <v>2377</v>
      </c>
    </row>
    <row r="168" customFormat="false" ht="24.7" hidden="false" customHeight="false" outlineLevel="0" collapsed="false">
      <c r="A168" s="0" t="n">
        <v>1427</v>
      </c>
      <c r="D168" s="24" t="s">
        <v>245</v>
      </c>
      <c r="E168" s="0" t="s">
        <v>10</v>
      </c>
      <c r="F168" s="0" t="s">
        <v>25</v>
      </c>
      <c r="G168" s="0" t="s">
        <v>246</v>
      </c>
      <c r="I168" s="0" t="s">
        <v>1118</v>
      </c>
      <c r="J168" s="0" t="s">
        <v>2378</v>
      </c>
    </row>
    <row r="169" customFormat="false" ht="24.7" hidden="false" customHeight="false" outlineLevel="0" collapsed="false">
      <c r="A169" s="0" t="n">
        <v>1430</v>
      </c>
      <c r="D169" s="24" t="s">
        <v>247</v>
      </c>
      <c r="E169" s="0" t="s">
        <v>10</v>
      </c>
      <c r="F169" s="0" t="s">
        <v>25</v>
      </c>
      <c r="G169" s="0" t="s">
        <v>248</v>
      </c>
      <c r="I169" s="0" t="s">
        <v>1118</v>
      </c>
      <c r="J169" s="0" t="s">
        <v>2379</v>
      </c>
    </row>
    <row r="170" customFormat="false" ht="24.7" hidden="false" customHeight="false" outlineLevel="0" collapsed="false">
      <c r="A170" s="0" t="n">
        <v>1434</v>
      </c>
      <c r="D170" s="24" t="s">
        <v>249</v>
      </c>
      <c r="E170" s="0" t="s">
        <v>10</v>
      </c>
      <c r="F170" s="0" t="s">
        <v>25</v>
      </c>
      <c r="G170" s="0" t="s">
        <v>250</v>
      </c>
      <c r="I170" s="0" t="s">
        <v>1118</v>
      </c>
      <c r="J170" s="0" t="s">
        <v>2380</v>
      </c>
    </row>
    <row r="171" customFormat="false" ht="24.7" hidden="false" customHeight="false" outlineLevel="0" collapsed="false">
      <c r="A171" s="0" t="n">
        <v>1435</v>
      </c>
      <c r="D171" s="24" t="s">
        <v>251</v>
      </c>
      <c r="E171" s="0" t="s">
        <v>10</v>
      </c>
      <c r="F171" s="0" t="s">
        <v>25</v>
      </c>
      <c r="G171" s="0" t="s">
        <v>252</v>
      </c>
      <c r="I171" s="0" t="s">
        <v>1118</v>
      </c>
      <c r="J171" s="0" t="s">
        <v>2381</v>
      </c>
    </row>
    <row r="172" customFormat="false" ht="24.7" hidden="false" customHeight="false" outlineLevel="0" collapsed="false">
      <c r="A172" s="0" t="n">
        <v>1436</v>
      </c>
      <c r="D172" s="24" t="s">
        <v>253</v>
      </c>
      <c r="E172" s="0" t="s">
        <v>10</v>
      </c>
      <c r="F172" s="0" t="s">
        <v>25</v>
      </c>
      <c r="G172" s="0" t="s">
        <v>254</v>
      </c>
      <c r="I172" s="0" t="s">
        <v>1118</v>
      </c>
      <c r="J172" s="0" t="s">
        <v>2382</v>
      </c>
    </row>
    <row r="173" customFormat="false" ht="24.7" hidden="false" customHeight="false" outlineLevel="0" collapsed="false">
      <c r="A173" s="0" t="n">
        <v>1438</v>
      </c>
      <c r="D173" s="24" t="s">
        <v>253</v>
      </c>
      <c r="E173" s="0" t="s">
        <v>10</v>
      </c>
      <c r="F173" s="0" t="s">
        <v>25</v>
      </c>
      <c r="G173" s="0" t="s">
        <v>255</v>
      </c>
      <c r="I173" s="0" t="s">
        <v>1118</v>
      </c>
      <c r="J173" s="0" t="s">
        <v>2383</v>
      </c>
    </row>
    <row r="174" customFormat="false" ht="24.7" hidden="false" customHeight="false" outlineLevel="0" collapsed="false">
      <c r="A174" s="0" t="n">
        <v>1440</v>
      </c>
      <c r="D174" s="24" t="s">
        <v>256</v>
      </c>
      <c r="E174" s="0" t="s">
        <v>10</v>
      </c>
      <c r="F174" s="0" t="s">
        <v>25</v>
      </c>
      <c r="G174" s="0" t="s">
        <v>257</v>
      </c>
      <c r="I174" s="0" t="s">
        <v>1118</v>
      </c>
      <c r="J174" s="0" t="s">
        <v>2384</v>
      </c>
    </row>
    <row r="175" customFormat="false" ht="24.7" hidden="false" customHeight="false" outlineLevel="0" collapsed="false">
      <c r="A175" s="0" t="n">
        <v>1444</v>
      </c>
      <c r="D175" s="24" t="s">
        <v>258</v>
      </c>
      <c r="E175" s="0" t="s">
        <v>10</v>
      </c>
      <c r="F175" s="0" t="s">
        <v>25</v>
      </c>
      <c r="G175" s="0" t="s">
        <v>259</v>
      </c>
      <c r="I175" s="0" t="s">
        <v>1118</v>
      </c>
      <c r="J175" s="0" t="s">
        <v>2385</v>
      </c>
    </row>
    <row r="176" customFormat="false" ht="24.7" hidden="false" customHeight="false" outlineLevel="0" collapsed="false">
      <c r="A176" s="0" t="n">
        <v>1446</v>
      </c>
      <c r="D176" s="24" t="s">
        <v>260</v>
      </c>
      <c r="E176" s="0" t="s">
        <v>10</v>
      </c>
      <c r="F176" s="0" t="s">
        <v>25</v>
      </c>
      <c r="G176" s="0" t="s">
        <v>261</v>
      </c>
      <c r="I176" s="0" t="s">
        <v>1118</v>
      </c>
      <c r="J176" s="0" t="s">
        <v>2386</v>
      </c>
    </row>
    <row r="177" customFormat="false" ht="24.7" hidden="false" customHeight="false" outlineLevel="0" collapsed="false">
      <c r="A177" s="0" t="n">
        <v>1464</v>
      </c>
      <c r="D177" s="24" t="s">
        <v>262</v>
      </c>
      <c r="E177" s="0" t="s">
        <v>10</v>
      </c>
      <c r="F177" s="0" t="s">
        <v>25</v>
      </c>
      <c r="G177" s="0" t="s">
        <v>263</v>
      </c>
      <c r="I177" s="0" t="s">
        <v>1118</v>
      </c>
      <c r="J177" s="0" t="s">
        <v>2387</v>
      </c>
    </row>
    <row r="178" customFormat="false" ht="24.7" hidden="false" customHeight="false" outlineLevel="0" collapsed="false">
      <c r="A178" s="0" t="n">
        <v>1594</v>
      </c>
      <c r="D178" s="24" t="s">
        <v>269</v>
      </c>
      <c r="E178" s="0" t="s">
        <v>10</v>
      </c>
      <c r="F178" s="0" t="s">
        <v>25</v>
      </c>
      <c r="G178" s="0" t="s">
        <v>270</v>
      </c>
      <c r="I178" s="0" t="s">
        <v>1118</v>
      </c>
      <c r="J178" s="0" t="s">
        <v>2388</v>
      </c>
    </row>
    <row r="179" customFormat="false" ht="24.7" hidden="false" customHeight="false" outlineLevel="0" collapsed="false">
      <c r="A179" s="0" t="n">
        <v>1599</v>
      </c>
      <c r="D179" s="24" t="s">
        <v>273</v>
      </c>
      <c r="E179" s="0" t="s">
        <v>10</v>
      </c>
      <c r="F179" s="0" t="s">
        <v>25</v>
      </c>
      <c r="G179" s="0" t="s">
        <v>274</v>
      </c>
      <c r="I179" s="0" t="s">
        <v>1118</v>
      </c>
      <c r="J179" s="0" t="s">
        <v>2389</v>
      </c>
    </row>
    <row r="180" customFormat="false" ht="13.8" hidden="false" customHeight="false" outlineLevel="0" collapsed="false">
      <c r="A180" s="0" t="n">
        <v>768</v>
      </c>
      <c r="B180" s="0" t="s">
        <v>92</v>
      </c>
      <c r="C180" s="0" t="n">
        <v>14</v>
      </c>
      <c r="D180" s="0" t="s">
        <v>2390</v>
      </c>
      <c r="E180" s="0" t="s">
        <v>10</v>
      </c>
      <c r="F180" s="0" t="s">
        <v>127</v>
      </c>
      <c r="G180" s="0" t="s">
        <v>128</v>
      </c>
      <c r="H180" s="0" t="s">
        <v>128</v>
      </c>
      <c r="I180" s="0" t="s">
        <v>1118</v>
      </c>
      <c r="J180" s="0" t="s">
        <v>2391</v>
      </c>
    </row>
    <row r="181" customFormat="false" ht="13.8" hidden="false" customHeight="false" outlineLevel="0" collapsed="false">
      <c r="A181" s="0" t="n">
        <v>1092</v>
      </c>
      <c r="B181" s="0" t="s">
        <v>165</v>
      </c>
      <c r="C181" s="0" t="n">
        <v>14</v>
      </c>
      <c r="D181" s="0" t="s">
        <v>2392</v>
      </c>
      <c r="E181" s="0" t="s">
        <v>10</v>
      </c>
      <c r="F181" s="0" t="s">
        <v>127</v>
      </c>
      <c r="G181" s="0" t="s">
        <v>181</v>
      </c>
      <c r="H181" s="0" t="s">
        <v>181</v>
      </c>
      <c r="I181" s="0" t="s">
        <v>1118</v>
      </c>
      <c r="J181" s="0" t="s">
        <v>2393</v>
      </c>
    </row>
    <row r="182" customFormat="false" ht="13.8" hidden="false" customHeight="false" outlineLevel="0" collapsed="false">
      <c r="A182" s="0" t="n">
        <v>37</v>
      </c>
      <c r="B182" s="0" t="s">
        <v>9</v>
      </c>
      <c r="C182" s="0" t="n">
        <v>8</v>
      </c>
      <c r="D182" s="0" t="s">
        <v>2394</v>
      </c>
      <c r="E182" s="0" t="s">
        <v>10</v>
      </c>
      <c r="F182" s="0" t="s">
        <v>18</v>
      </c>
      <c r="G182" s="0" t="s">
        <v>19</v>
      </c>
      <c r="H182" s="0" t="s">
        <v>19</v>
      </c>
      <c r="I182" s="0" t="s">
        <v>1118</v>
      </c>
      <c r="J182" s="0" t="s">
        <v>2395</v>
      </c>
    </row>
    <row r="183" customFormat="false" ht="13.8" hidden="false" customHeight="false" outlineLevel="0" collapsed="false">
      <c r="A183" s="0" t="n">
        <v>51</v>
      </c>
      <c r="B183" s="0" t="s">
        <v>9</v>
      </c>
      <c r="C183" s="0" t="n">
        <v>10</v>
      </c>
      <c r="D183" s="0" t="s">
        <v>2396</v>
      </c>
      <c r="E183" s="0" t="s">
        <v>10</v>
      </c>
      <c r="F183" s="0" t="s">
        <v>18</v>
      </c>
      <c r="G183" s="0" t="s">
        <v>20</v>
      </c>
      <c r="H183" s="0" t="s">
        <v>20</v>
      </c>
      <c r="I183" s="0" t="s">
        <v>1118</v>
      </c>
      <c r="J183" s="0" t="s">
        <v>2397</v>
      </c>
    </row>
    <row r="184" customFormat="false" ht="13.8" hidden="false" customHeight="false" outlineLevel="0" collapsed="false">
      <c r="A184" s="0" t="n">
        <v>52</v>
      </c>
      <c r="B184" s="0" t="s">
        <v>9</v>
      </c>
      <c r="C184" s="0" t="n">
        <v>10</v>
      </c>
      <c r="D184" s="0" t="s">
        <v>2396</v>
      </c>
      <c r="E184" s="0" t="s">
        <v>10</v>
      </c>
      <c r="F184" s="0" t="s">
        <v>18</v>
      </c>
      <c r="G184" s="0" t="s">
        <v>20</v>
      </c>
      <c r="H184" s="0" t="s">
        <v>20</v>
      </c>
      <c r="I184" s="0" t="s">
        <v>1118</v>
      </c>
      <c r="J184" s="0" t="s">
        <v>2397</v>
      </c>
    </row>
    <row r="185" customFormat="false" ht="13.8" hidden="false" customHeight="false" outlineLevel="0" collapsed="false">
      <c r="A185" s="0" t="n">
        <v>65</v>
      </c>
      <c r="B185" s="0" t="s">
        <v>9</v>
      </c>
      <c r="C185" s="0" t="n">
        <v>13</v>
      </c>
      <c r="D185" s="0" t="s">
        <v>2398</v>
      </c>
      <c r="E185" s="0" t="s">
        <v>10</v>
      </c>
      <c r="F185" s="0" t="s">
        <v>18</v>
      </c>
      <c r="G185" s="0" t="s">
        <v>21</v>
      </c>
      <c r="H185" s="0" t="s">
        <v>21</v>
      </c>
      <c r="I185" s="0" t="s">
        <v>1118</v>
      </c>
      <c r="J185" s="0" t="s">
        <v>2399</v>
      </c>
    </row>
    <row r="186" customFormat="false" ht="13.8" hidden="false" customHeight="false" outlineLevel="0" collapsed="false">
      <c r="A186" s="0" t="n">
        <v>192</v>
      </c>
      <c r="B186" s="0" t="s">
        <v>23</v>
      </c>
      <c r="C186" s="0" t="n">
        <v>10</v>
      </c>
      <c r="D186" s="0" t="s">
        <v>2400</v>
      </c>
      <c r="E186" s="0" t="s">
        <v>10</v>
      </c>
      <c r="F186" s="0" t="s">
        <v>18</v>
      </c>
      <c r="G186" s="0" t="s">
        <v>32</v>
      </c>
      <c r="H186" s="0" t="s">
        <v>32</v>
      </c>
      <c r="I186" s="0" t="s">
        <v>1118</v>
      </c>
      <c r="J186" s="0" t="s">
        <v>2401</v>
      </c>
    </row>
    <row r="187" customFormat="false" ht="13.8" hidden="false" customHeight="false" outlineLevel="0" collapsed="false">
      <c r="A187" s="0" t="n">
        <v>247</v>
      </c>
      <c r="B187" s="0" t="s">
        <v>23</v>
      </c>
      <c r="C187" s="0" t="n">
        <v>15</v>
      </c>
      <c r="D187" s="0" t="s">
        <v>2402</v>
      </c>
      <c r="E187" s="0" t="s">
        <v>10</v>
      </c>
      <c r="F187" s="0" t="s">
        <v>18</v>
      </c>
      <c r="G187" s="0" t="s">
        <v>38</v>
      </c>
      <c r="H187" s="0" t="s">
        <v>38</v>
      </c>
      <c r="I187" s="0" t="s">
        <v>1118</v>
      </c>
      <c r="J187" s="0" t="s">
        <v>2403</v>
      </c>
    </row>
    <row r="188" customFormat="false" ht="13.8" hidden="false" customHeight="false" outlineLevel="0" collapsed="false">
      <c r="A188" s="0" t="n">
        <v>481</v>
      </c>
      <c r="B188" s="0" t="s">
        <v>54</v>
      </c>
      <c r="C188" s="0" t="n">
        <v>1</v>
      </c>
      <c r="D188" s="0" t="s">
        <v>2404</v>
      </c>
      <c r="E188" s="0" t="s">
        <v>10</v>
      </c>
      <c r="F188" s="0" t="s">
        <v>18</v>
      </c>
      <c r="G188" s="0" t="s">
        <v>57</v>
      </c>
      <c r="H188" s="0" t="s">
        <v>57</v>
      </c>
      <c r="I188" s="0" t="s">
        <v>1118</v>
      </c>
      <c r="J188" s="0" t="s">
        <v>2405</v>
      </c>
    </row>
    <row r="189" customFormat="false" ht="13.8" hidden="false" customHeight="false" outlineLevel="0" collapsed="false">
      <c r="A189" s="0" t="n">
        <v>686</v>
      </c>
      <c r="B189" s="0" t="s">
        <v>92</v>
      </c>
      <c r="C189" s="0" t="n">
        <v>4</v>
      </c>
      <c r="D189" s="0" t="s">
        <v>2406</v>
      </c>
      <c r="E189" s="0" t="s">
        <v>10</v>
      </c>
      <c r="F189" s="0" t="s">
        <v>18</v>
      </c>
      <c r="G189" s="0" t="s">
        <v>103</v>
      </c>
      <c r="H189" s="0" t="s">
        <v>103</v>
      </c>
      <c r="I189" s="0" t="s">
        <v>1118</v>
      </c>
      <c r="J189" s="0" t="s">
        <v>2407</v>
      </c>
    </row>
    <row r="190" customFormat="false" ht="13.8" hidden="false" customHeight="false" outlineLevel="0" collapsed="false">
      <c r="A190" s="0" t="n">
        <v>725</v>
      </c>
      <c r="B190" s="0" t="s">
        <v>92</v>
      </c>
      <c r="C190" s="0" t="n">
        <v>9</v>
      </c>
      <c r="D190" s="0" t="s">
        <v>2408</v>
      </c>
      <c r="E190" s="0" t="s">
        <v>10</v>
      </c>
      <c r="F190" s="0" t="s">
        <v>18</v>
      </c>
      <c r="G190" s="0" t="s">
        <v>113</v>
      </c>
      <c r="H190" s="0" t="s">
        <v>113</v>
      </c>
      <c r="I190" s="0" t="s">
        <v>1118</v>
      </c>
      <c r="J190" s="0" t="s">
        <v>2409</v>
      </c>
    </row>
    <row r="191" customFormat="false" ht="13.8" hidden="false" customHeight="false" outlineLevel="0" collapsed="false">
      <c r="A191" s="0" t="n">
        <v>730</v>
      </c>
      <c r="B191" s="0" t="s">
        <v>92</v>
      </c>
      <c r="C191" s="0" t="n">
        <v>10</v>
      </c>
      <c r="D191" s="0" t="s">
        <v>2410</v>
      </c>
      <c r="E191" s="0" t="s">
        <v>10</v>
      </c>
      <c r="F191" s="0" t="s">
        <v>18</v>
      </c>
      <c r="G191" s="0" t="s">
        <v>115</v>
      </c>
      <c r="H191" s="0" t="s">
        <v>115</v>
      </c>
      <c r="I191" s="0" t="s">
        <v>1118</v>
      </c>
      <c r="J191" s="0" t="s">
        <v>2411</v>
      </c>
    </row>
    <row r="192" customFormat="false" ht="13.8" hidden="false" customHeight="false" outlineLevel="0" collapsed="false">
      <c r="A192" s="0" t="n">
        <v>798</v>
      </c>
      <c r="B192" s="0" t="s">
        <v>141</v>
      </c>
      <c r="C192" s="0" t="n">
        <v>2</v>
      </c>
      <c r="D192" s="0" t="s">
        <v>2412</v>
      </c>
      <c r="E192" s="0" t="s">
        <v>10</v>
      </c>
      <c r="F192" s="0" t="s">
        <v>18</v>
      </c>
      <c r="G192" s="0" t="s">
        <v>146</v>
      </c>
      <c r="H192" s="0" t="s">
        <v>146</v>
      </c>
      <c r="I192" s="0" t="s">
        <v>1118</v>
      </c>
      <c r="J192" s="0" t="s">
        <v>2413</v>
      </c>
    </row>
    <row r="193" customFormat="false" ht="13.8" hidden="false" customHeight="false" outlineLevel="0" collapsed="false">
      <c r="A193" s="0" t="n">
        <v>1049</v>
      </c>
      <c r="B193" s="0" t="s">
        <v>165</v>
      </c>
      <c r="C193" s="0" t="n">
        <v>11</v>
      </c>
      <c r="D193" s="0" t="s">
        <v>173</v>
      </c>
      <c r="E193" s="0" t="s">
        <v>10</v>
      </c>
      <c r="F193" s="0" t="s">
        <v>18</v>
      </c>
      <c r="G193" s="0" t="s">
        <v>174</v>
      </c>
      <c r="H193" s="0" t="s">
        <v>2414</v>
      </c>
      <c r="I193" s="0" t="s">
        <v>1118</v>
      </c>
      <c r="J193" s="0" t="s">
        <v>2415</v>
      </c>
    </row>
    <row r="194" customFormat="false" ht="13.8" hidden="false" customHeight="false" outlineLevel="0" collapsed="false">
      <c r="A194" s="0" t="n">
        <v>1117</v>
      </c>
      <c r="B194" s="0" t="s">
        <v>182</v>
      </c>
      <c r="C194" s="0" t="n">
        <v>1</v>
      </c>
      <c r="D194" s="0" t="s">
        <v>184</v>
      </c>
      <c r="E194" s="0" t="s">
        <v>10</v>
      </c>
      <c r="F194" s="0" t="s">
        <v>18</v>
      </c>
      <c r="G194" s="0" t="s">
        <v>185</v>
      </c>
      <c r="H194" s="0" t="s">
        <v>185</v>
      </c>
      <c r="I194" s="0" t="s">
        <v>1118</v>
      </c>
      <c r="J194" s="0" t="s">
        <v>2416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8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46.75" hidden="false" customHeight="false" outlineLevel="0" collapsed="false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33.5" hidden="false" customHeight="false" outlineLevel="0" collapsed="false">
      <c r="A2" s="3" t="n">
        <v>137</v>
      </c>
      <c r="B2" s="3" t="s">
        <v>23</v>
      </c>
      <c r="C2" s="3" t="e">
        <f aca="false">+'[2]PRUEBA 1'!D#¡REF!</f>
        <v>#REF!</v>
      </c>
      <c r="D2" s="3" t="e">
        <f aca="false">+'[2]PRUEBA 1'!J#¡REF!</f>
        <v>#REF!</v>
      </c>
      <c r="E2" s="3" t="s">
        <v>280</v>
      </c>
      <c r="F2" s="3" t="s">
        <v>316</v>
      </c>
      <c r="G2" s="3" t="s">
        <v>317</v>
      </c>
      <c r="H2" s="3" t="e">
        <f aca="false">+'[2]PRUEBA 1'!H#¡REF!</f>
        <v>#REF!</v>
      </c>
      <c r="I2" s="0" t="s">
        <v>1118</v>
      </c>
      <c r="J2" s="0" t="str">
        <f aca="false">G2&amp;I2</f>
        <v>9 de Julio 1116, Mendoza , Argentina</v>
      </c>
    </row>
    <row r="3" customFormat="false" ht="33.5" hidden="false" customHeight="false" outlineLevel="0" collapsed="false">
      <c r="A3" s="3" t="n">
        <v>193</v>
      </c>
      <c r="B3" s="3" t="s">
        <v>23</v>
      </c>
      <c r="C3" s="3" t="e">
        <f aca="false">+'[2]PRUEBA 1'!D#¡REF!</f>
        <v>#REF!</v>
      </c>
      <c r="D3" s="3" t="e">
        <f aca="false">+'[2]PRUEBA 1'!J#¡REF!</f>
        <v>#REF!</v>
      </c>
      <c r="E3" s="3" t="s">
        <v>280</v>
      </c>
      <c r="F3" s="3" t="s">
        <v>316</v>
      </c>
      <c r="G3" s="3" t="s">
        <v>352</v>
      </c>
      <c r="H3" s="3" t="e">
        <f aca="false">+'[2]PRUEBA 1'!H#¡REF!</f>
        <v>#REF!</v>
      </c>
      <c r="I3" s="0" t="s">
        <v>1118</v>
      </c>
      <c r="J3" s="0" t="str">
        <f aca="false">G3&amp;I3</f>
        <v>9 de Julio 1035, Mendoza , Argentina</v>
      </c>
    </row>
    <row r="4" customFormat="false" ht="33.5" hidden="false" customHeight="false" outlineLevel="0" collapsed="false">
      <c r="A4" s="3" t="n">
        <v>478</v>
      </c>
      <c r="B4" s="3" t="s">
        <v>48</v>
      </c>
      <c r="C4" s="3" t="n">
        <f aca="false">+'[2]PRUEBA 1'!D742</f>
        <v>14</v>
      </c>
      <c r="D4" s="3" t="str">
        <f aca="false">+'[2]PRUEBA 1'!J742</f>
        <v>AUGUSTO REGALERÍA</v>
      </c>
      <c r="E4" s="3" t="s">
        <v>280</v>
      </c>
      <c r="F4" s="3" t="s">
        <v>316</v>
      </c>
      <c r="G4" s="3" t="s">
        <v>455</v>
      </c>
      <c r="H4" s="3" t="str">
        <f aca="false">+'[2]PRUEBA 1'!H742</f>
        <v>Av. Las Heras 256</v>
      </c>
      <c r="I4" s="0" t="s">
        <v>1118</v>
      </c>
      <c r="J4" s="0" t="str">
        <f aca="false">G4&amp;I4</f>
        <v>Arístides Villanueva 138, Mendoza , Argentina</v>
      </c>
    </row>
    <row r="5" customFormat="false" ht="33.5" hidden="false" customHeight="false" outlineLevel="0" collapsed="false">
      <c r="A5" s="3" t="n">
        <v>497</v>
      </c>
      <c r="B5" s="3" t="s">
        <v>54</v>
      </c>
      <c r="C5" s="3" t="n">
        <f aca="false">+'[2]PRUEBA 1'!D570</f>
        <v>6</v>
      </c>
      <c r="D5" s="3" t="str">
        <f aca="false">+'[2]PRUEBA 1'!J570</f>
        <v>BANCO PATAGÓNIA</v>
      </c>
      <c r="E5" s="3" t="s">
        <v>280</v>
      </c>
      <c r="F5" s="3" t="s">
        <v>316</v>
      </c>
      <c r="G5" s="3" t="s">
        <v>458</v>
      </c>
      <c r="H5" s="3" t="str">
        <f aca="false">+'[2]PRUEBA 1'!H570</f>
        <v>Av. Colón 501</v>
      </c>
      <c r="I5" s="0" t="s">
        <v>1118</v>
      </c>
      <c r="J5" s="0" t="str">
        <f aca="false">G5&amp;I5</f>
        <v>Av. San Martín 1187, Mendoza , Argentina</v>
      </c>
    </row>
    <row r="6" customFormat="false" ht="33.5" hidden="false" customHeight="false" outlineLevel="0" collapsed="false">
      <c r="A6" s="3" t="n">
        <v>519</v>
      </c>
      <c r="B6" s="3" t="s">
        <v>54</v>
      </c>
      <c r="C6" s="3" t="n">
        <f aca="false">+'[2]PRUEBA 1'!D550</f>
        <v>3</v>
      </c>
      <c r="D6" s="3" t="str">
        <f aca="false">+'[2]PRUEBA 1'!J550</f>
        <v>ÓPTICA BELEL</v>
      </c>
      <c r="E6" s="3" t="s">
        <v>280</v>
      </c>
      <c r="F6" s="3" t="s">
        <v>316</v>
      </c>
      <c r="G6" s="3" t="s">
        <v>469</v>
      </c>
      <c r="H6" s="3" t="str">
        <f aca="false">+'[2]PRUEBA 1'!H550</f>
        <v>Av. Colón 307</v>
      </c>
      <c r="I6" s="0" t="s">
        <v>1118</v>
      </c>
      <c r="J6" s="0" t="str">
        <f aca="false">G6&amp;I6</f>
        <v>Av. San Martín 1323, Mendoza , Argentina</v>
      </c>
    </row>
    <row r="7" customFormat="false" ht="33.5" hidden="false" customHeight="false" outlineLevel="0" collapsed="false">
      <c r="A7" s="3" t="n">
        <v>553</v>
      </c>
      <c r="B7" s="3" t="s">
        <v>54</v>
      </c>
      <c r="C7" s="3" t="n">
        <f aca="false">+'[2]PRUEBA 1'!D481</f>
        <v>0</v>
      </c>
      <c r="D7" s="3" t="s">
        <v>495</v>
      </c>
      <c r="E7" s="3" t="s">
        <v>280</v>
      </c>
      <c r="F7" s="3" t="s">
        <v>316</v>
      </c>
      <c r="G7" s="3" t="s">
        <v>496</v>
      </c>
      <c r="H7" s="3" t="n">
        <f aca="false">+'[2]PRUEBA 1'!H481</f>
        <v>0</v>
      </c>
      <c r="I7" s="0" t="s">
        <v>1118</v>
      </c>
      <c r="J7" s="0" t="str">
        <f aca="false">G7&amp;I7</f>
        <v>Av. San Martín 1529, Mendoza , Argentina</v>
      </c>
    </row>
    <row r="8" customFormat="false" ht="33.5" hidden="false" customHeight="false" outlineLevel="0" collapsed="false">
      <c r="A8" s="3" t="n">
        <v>564</v>
      </c>
      <c r="B8" s="3" t="s">
        <v>54</v>
      </c>
      <c r="C8" s="3" t="n">
        <f aca="false">+'[2]PRUEBA 1'!D457</f>
        <v>1</v>
      </c>
      <c r="D8" s="3" t="n">
        <f aca="false">+'[2]PRUEBA 1'!J457</f>
        <v>0</v>
      </c>
      <c r="E8" s="3" t="s">
        <v>280</v>
      </c>
      <c r="F8" s="3" t="s">
        <v>316</v>
      </c>
      <c r="G8" s="3" t="s">
        <v>504</v>
      </c>
      <c r="H8" s="3" t="str">
        <f aca="false">+'[2]PRUEBA 1'!H457</f>
        <v>Espejo 47</v>
      </c>
      <c r="I8" s="0" t="s">
        <v>1118</v>
      </c>
      <c r="J8" s="0" t="str">
        <f aca="false">G8&amp;I8</f>
        <v>Av. San Martín 1654, Mendoza , Argentina</v>
      </c>
    </row>
    <row r="9" customFormat="false" ht="33.5" hidden="false" customHeight="false" outlineLevel="0" collapsed="false">
      <c r="A9" s="3" t="n">
        <v>658</v>
      </c>
      <c r="B9" s="3" t="s">
        <v>92</v>
      </c>
      <c r="C9" s="3" t="n">
        <f aca="false">+'[2]PRUEBA 1'!D326</f>
        <v>11</v>
      </c>
      <c r="D9" s="3" t="s">
        <v>545</v>
      </c>
      <c r="E9" s="3" t="s">
        <v>280</v>
      </c>
      <c r="F9" s="3" t="s">
        <v>316</v>
      </c>
      <c r="G9" s="3" t="s">
        <v>546</v>
      </c>
      <c r="H9" s="3" t="str">
        <f aca="false">+'[2]PRUEBA 1'!H326</f>
        <v>España 1159</v>
      </c>
      <c r="I9" s="0" t="s">
        <v>1118</v>
      </c>
      <c r="J9" s="0" t="str">
        <f aca="false">G9&amp;I9</f>
        <v>Av. San Martín 1601, Mendoza , Argentina</v>
      </c>
    </row>
    <row r="10" customFormat="false" ht="33.5" hidden="false" customHeight="false" outlineLevel="0" collapsed="false">
      <c r="A10" s="3" t="n">
        <v>806</v>
      </c>
      <c r="B10" s="3" t="s">
        <v>141</v>
      </c>
      <c r="C10" s="3" t="n">
        <f aca="false">+'[2]PRUEBA 1'!D179</f>
        <v>8</v>
      </c>
      <c r="D10" s="3" t="str">
        <f aca="false">+'[2]PRUEBA 1'!J179</f>
        <v>DESIGUAL</v>
      </c>
      <c r="E10" s="3" t="s">
        <v>280</v>
      </c>
      <c r="F10" s="3" t="s">
        <v>316</v>
      </c>
      <c r="G10" s="3" t="s">
        <v>564</v>
      </c>
      <c r="H10" s="3" t="str">
        <f aca="false">+'[2]PRUEBA 1'!H179</f>
        <v>9 de julio 932</v>
      </c>
      <c r="I10" s="0" t="s">
        <v>1118</v>
      </c>
      <c r="J10" s="0" t="str">
        <f aca="false">G10&amp;I10</f>
        <v>Av. Las Heras 157, Mendoza , Argentina</v>
      </c>
    </row>
    <row r="11" customFormat="false" ht="33.5" hidden="false" customHeight="false" outlineLevel="0" collapsed="false">
      <c r="A11" s="3" t="n">
        <v>824</v>
      </c>
      <c r="B11" s="3" t="s">
        <v>141</v>
      </c>
      <c r="C11" s="3" t="n">
        <f aca="false">+'[2]PRUEBA 1'!D225</f>
        <v>11</v>
      </c>
      <c r="D11" s="3" t="str">
        <f aca="false">+'[2]PRUEBA 1'!J225</f>
        <v>CASA DE MEDIAS</v>
      </c>
      <c r="E11" s="3" t="s">
        <v>280</v>
      </c>
      <c r="F11" s="3" t="s">
        <v>316</v>
      </c>
      <c r="G11" s="3" t="s">
        <v>577</v>
      </c>
      <c r="H11" s="3" t="str">
        <f aca="false">+'[2]PRUEBA 1'!H225</f>
        <v>9 de julio 1159</v>
      </c>
      <c r="I11" s="0" t="s">
        <v>1118</v>
      </c>
      <c r="J11" s="0" t="str">
        <f aca="false">G11&amp;I11</f>
        <v>Av. Las Heras 277, Mendoza , Argentina</v>
      </c>
    </row>
    <row r="12" customFormat="false" ht="33.5" hidden="false" customHeight="false" outlineLevel="0" collapsed="false">
      <c r="A12" s="3" t="n">
        <v>825</v>
      </c>
      <c r="B12" s="3" t="s">
        <v>141</v>
      </c>
      <c r="C12" s="3" t="n">
        <f aca="false">+'[2]PRUEBA 1'!D227</f>
        <v>11</v>
      </c>
      <c r="D12" s="3" t="str">
        <f aca="false">+'[2]PRUEBA 1'!J227</f>
        <v>8Q</v>
      </c>
      <c r="E12" s="3" t="s">
        <v>280</v>
      </c>
      <c r="F12" s="3" t="s">
        <v>316</v>
      </c>
      <c r="G12" s="3" t="s">
        <v>577</v>
      </c>
      <c r="H12" s="3" t="str">
        <f aca="false">+'[2]PRUEBA 1'!H227</f>
        <v>9 de julio 1165</v>
      </c>
      <c r="I12" s="0" t="s">
        <v>1118</v>
      </c>
      <c r="J12" s="0" t="str">
        <f aca="false">G12&amp;I12</f>
        <v>Av. Las Heras 277, Mendoza , Argentina</v>
      </c>
    </row>
    <row r="13" customFormat="false" ht="33.5" hidden="false" customHeight="false" outlineLevel="0" collapsed="false">
      <c r="A13" s="3" t="n">
        <v>889</v>
      </c>
      <c r="B13" s="3" t="s">
        <v>141</v>
      </c>
      <c r="C13" s="3" t="n">
        <f aca="false">+'[2]PRUEBA 1'!D291</f>
        <v>6</v>
      </c>
      <c r="D13" s="3" t="str">
        <f aca="false">+'[2]PRUEBA 1'!J291</f>
        <v>FLORENTINO</v>
      </c>
      <c r="E13" s="3" t="s">
        <v>280</v>
      </c>
      <c r="F13" s="3" t="s">
        <v>316</v>
      </c>
      <c r="G13" s="3" t="s">
        <v>595</v>
      </c>
      <c r="H13" s="3" t="str">
        <f aca="false">+'[2]PRUEBA 1'!H291</f>
        <v>España 1142</v>
      </c>
      <c r="I13" s="0" t="s">
        <v>1118</v>
      </c>
      <c r="J13" s="0" t="str">
        <f aca="false">G13&amp;I13</f>
        <v>Av. Las Heras 520, Mendoza , Argentina</v>
      </c>
    </row>
    <row r="14" customFormat="false" ht="33.5" hidden="false" customHeight="false" outlineLevel="0" collapsed="false">
      <c r="A14" s="3" t="n">
        <v>951</v>
      </c>
      <c r="B14" s="3" t="s">
        <v>141</v>
      </c>
      <c r="C14" s="3" t="n">
        <f aca="false">+'[2]PRUEBA 1'!D142</f>
        <v>6</v>
      </c>
      <c r="D14" s="3" t="str">
        <f aca="false">+'[2]PRUEBA 1'!J142</f>
        <v>HERBALIFE</v>
      </c>
      <c r="E14" s="3" t="s">
        <v>280</v>
      </c>
      <c r="F14" s="3" t="s">
        <v>316</v>
      </c>
      <c r="G14" s="3" t="s">
        <v>621</v>
      </c>
      <c r="H14" s="3" t="str">
        <f aca="false">+'[2]PRUEBA 1'!H142</f>
        <v>9 de Julio 1126 Dpto 19</v>
      </c>
      <c r="I14" s="0" t="s">
        <v>1118</v>
      </c>
      <c r="J14" s="0" t="str">
        <f aca="false">G14&amp;I14</f>
        <v>Av. Las Heras 14, Mendoza , Argentina</v>
      </c>
    </row>
    <row r="15" customFormat="false" ht="33.5" hidden="false" customHeight="false" outlineLevel="0" collapsed="false">
      <c r="A15" s="3" t="n">
        <v>975</v>
      </c>
      <c r="B15" s="3" t="s">
        <v>165</v>
      </c>
      <c r="C15" s="3" t="n">
        <f aca="false">+'[2]PRUEBA 1'!D12</f>
        <v>1</v>
      </c>
      <c r="D15" s="3" t="str">
        <f aca="false">+'[2]PRUEBA 1'!J12</f>
        <v>MUNISH</v>
      </c>
      <c r="E15" s="3" t="s">
        <v>280</v>
      </c>
      <c r="F15" s="3" t="s">
        <v>316</v>
      </c>
      <c r="G15" s="3" t="s">
        <v>633</v>
      </c>
      <c r="H15" s="3" t="str">
        <f aca="false">+'[2]PRUEBA 1'!H12</f>
        <v>Peatonal Sarmiento 75</v>
      </c>
      <c r="I15" s="0" t="s">
        <v>1118</v>
      </c>
      <c r="J15" s="0" t="str">
        <f aca="false">G15&amp;I15</f>
        <v>Av. Colón 185, Mendoza , Argentina</v>
      </c>
    </row>
    <row r="16" customFormat="false" ht="33.5" hidden="false" customHeight="false" outlineLevel="0" collapsed="false">
      <c r="A16" s="3" t="n">
        <v>1169</v>
      </c>
      <c r="B16" s="3" t="s">
        <v>182</v>
      </c>
      <c r="C16" s="3" t="e">
        <f aca="false">+'[2]PRUEBA 1'!D#¡REF!</f>
        <v>#REF!</v>
      </c>
      <c r="D16" s="3" t="e">
        <f aca="false">+'[2]PRUEBA 1'!J#¡REF!</f>
        <v>#REF!</v>
      </c>
      <c r="E16" s="3" t="s">
        <v>280</v>
      </c>
      <c r="F16" s="3" t="s">
        <v>316</v>
      </c>
      <c r="G16" s="3" t="s">
        <v>687</v>
      </c>
      <c r="H16" s="3" t="e">
        <f aca="false">+'[2]PRUEBA 1'!H#¡REF!</f>
        <v>#REF!</v>
      </c>
      <c r="I16" s="0" t="s">
        <v>1118</v>
      </c>
      <c r="J16" s="0" t="str">
        <f aca="false">G16&amp;I16</f>
        <v>Espejo 78, Mendoza , Argentina</v>
      </c>
    </row>
    <row r="17" customFormat="false" ht="33.5" hidden="false" customHeight="false" outlineLevel="0" collapsed="false">
      <c r="A17" s="3" t="n">
        <v>1194</v>
      </c>
      <c r="B17" s="3" t="s">
        <v>190</v>
      </c>
      <c r="C17" s="3" t="e">
        <f aca="false">+'[2]PRUEBA 1'!D#¡REF!</f>
        <v>#REF!</v>
      </c>
      <c r="D17" s="3" t="e">
        <f aca="false">+'[2]PRUEBA 1'!J#¡REF!</f>
        <v>#REF!</v>
      </c>
      <c r="E17" s="3" t="s">
        <v>280</v>
      </c>
      <c r="F17" s="3" t="s">
        <v>316</v>
      </c>
      <c r="G17" s="3" t="s">
        <v>704</v>
      </c>
      <c r="H17" s="3" t="e">
        <f aca="false">+'[2]PRUEBA 1'!H#¡REF!</f>
        <v>#REF!</v>
      </c>
      <c r="I17" s="0" t="s">
        <v>1118</v>
      </c>
      <c r="J17" s="0" t="str">
        <f aca="false">G17&amp;I17</f>
        <v>Godoy Cruz 111, Mendoza , Argentina</v>
      </c>
    </row>
    <row r="18" customFormat="false" ht="33.5" hidden="false" customHeight="false" outlineLevel="0" collapsed="false">
      <c r="A18" s="3" t="n">
        <v>1302</v>
      </c>
      <c r="B18" s="3" t="s">
        <v>205</v>
      </c>
      <c r="C18" s="3" t="e">
        <f aca="false">+'[2]PRUEBA 1'!D#¡REF!</f>
        <v>#REF!</v>
      </c>
      <c r="D18" s="3" t="e">
        <f aca="false">+'[2]PRUEBA 1'!J#¡REF!</f>
        <v>#REF!</v>
      </c>
      <c r="E18" s="3" t="s">
        <v>280</v>
      </c>
      <c r="F18" s="3" t="s">
        <v>316</v>
      </c>
      <c r="G18" s="3" t="s">
        <v>729</v>
      </c>
      <c r="H18" s="3" t="e">
        <f aca="false">+'[2]PRUEBA 1'!H#¡REF!</f>
        <v>#REF!</v>
      </c>
      <c r="I18" s="0" t="s">
        <v>1118</v>
      </c>
      <c r="J18" s="0" t="str">
        <f aca="false">G18&amp;I18</f>
        <v>España 973, Mendoza , Argentina</v>
      </c>
    </row>
    <row r="19" customFormat="false" ht="33.5" hidden="false" customHeight="false" outlineLevel="0" collapsed="false">
      <c r="A19" s="3" t="n">
        <v>1425</v>
      </c>
      <c r="B19" s="3"/>
      <c r="C19" s="3"/>
      <c r="D19" s="3" t="s">
        <v>781</v>
      </c>
      <c r="E19" s="3" t="s">
        <v>280</v>
      </c>
      <c r="F19" s="3" t="s">
        <v>316</v>
      </c>
      <c r="G19" s="3" t="s">
        <v>782</v>
      </c>
      <c r="H19" s="3"/>
      <c r="I19" s="0" t="s">
        <v>1118</v>
      </c>
      <c r="J19" s="0" t="str">
        <f aca="false">G19&amp;I19</f>
        <v>San Martín 1167 local v11, Mendoza , Argentina</v>
      </c>
    </row>
    <row r="20" customFormat="false" ht="44.1" hidden="false" customHeight="false" outlineLevel="0" collapsed="false">
      <c r="A20" s="3" t="n">
        <v>1426</v>
      </c>
      <c r="B20" s="3"/>
      <c r="C20" s="3"/>
      <c r="D20" s="3" t="s">
        <v>783</v>
      </c>
      <c r="E20" s="3" t="s">
        <v>280</v>
      </c>
      <c r="F20" s="3" t="s">
        <v>316</v>
      </c>
      <c r="G20" s="3" t="s">
        <v>784</v>
      </c>
      <c r="H20" s="3"/>
      <c r="I20" s="0" t="s">
        <v>1118</v>
      </c>
      <c r="J20" s="0" t="str">
        <f aca="false">G20&amp;I20</f>
        <v>San Martín 1167 local v5, Mendoza , Argentina</v>
      </c>
    </row>
    <row r="21" customFormat="false" ht="33.5" hidden="false" customHeight="false" outlineLevel="0" collapsed="false">
      <c r="A21" s="3" t="n">
        <v>1428</v>
      </c>
      <c r="B21" s="3"/>
      <c r="C21" s="3"/>
      <c r="D21" s="3" t="s">
        <v>785</v>
      </c>
      <c r="E21" s="3" t="s">
        <v>280</v>
      </c>
      <c r="F21" s="3" t="s">
        <v>316</v>
      </c>
      <c r="G21" s="3" t="s">
        <v>786</v>
      </c>
      <c r="H21" s="3"/>
      <c r="I21" s="0" t="s">
        <v>1118</v>
      </c>
      <c r="J21" s="0" t="str">
        <f aca="false">G21&amp;I21</f>
        <v>San Martín 1167 local v1d, Mendoza , Argentina</v>
      </c>
    </row>
    <row r="22" customFormat="false" ht="33.5" hidden="false" customHeight="false" outlineLevel="0" collapsed="false">
      <c r="A22" s="3" t="n">
        <v>1437</v>
      </c>
      <c r="B22" s="3"/>
      <c r="C22" s="3"/>
      <c r="D22" s="3" t="s">
        <v>789</v>
      </c>
      <c r="E22" s="3" t="s">
        <v>280</v>
      </c>
      <c r="F22" s="3" t="s">
        <v>316</v>
      </c>
      <c r="G22" s="3" t="s">
        <v>790</v>
      </c>
      <c r="H22" s="3"/>
      <c r="I22" s="0" t="s">
        <v>1118</v>
      </c>
      <c r="J22" s="0" t="str">
        <f aca="false">G22&amp;I22</f>
        <v>San Martín 1167 local a12m, Mendoza , Argentina</v>
      </c>
    </row>
    <row r="23" customFormat="false" ht="33.5" hidden="false" customHeight="false" outlineLevel="0" collapsed="false">
      <c r="A23" s="3" t="n">
        <v>1479</v>
      </c>
      <c r="B23" s="3"/>
      <c r="C23" s="3"/>
      <c r="D23" s="3" t="s">
        <v>847</v>
      </c>
      <c r="E23" s="3" t="s">
        <v>280</v>
      </c>
      <c r="F23" s="3" t="s">
        <v>316</v>
      </c>
      <c r="G23" s="3" t="s">
        <v>848</v>
      </c>
      <c r="H23" s="3"/>
      <c r="I23" s="0" t="s">
        <v>1118</v>
      </c>
      <c r="J23" s="0" t="str">
        <f aca="false">G23&amp;I23</f>
        <v>San Martín 1245 local 66, Mendoza , Argentina</v>
      </c>
    </row>
    <row r="24" customFormat="false" ht="44.1" hidden="false" customHeight="false" outlineLevel="0" collapsed="false">
      <c r="A24" s="3" t="n">
        <v>1484</v>
      </c>
      <c r="B24" s="3"/>
      <c r="C24" s="3"/>
      <c r="D24" s="3" t="s">
        <v>855</v>
      </c>
      <c r="E24" s="3" t="s">
        <v>280</v>
      </c>
      <c r="F24" s="3" t="s">
        <v>316</v>
      </c>
      <c r="G24" s="3" t="s">
        <v>856</v>
      </c>
      <c r="H24" s="3"/>
      <c r="I24" s="0" t="s">
        <v>1118</v>
      </c>
      <c r="J24" s="0" t="str">
        <f aca="false">G24&amp;I24</f>
        <v>San Martín 1245 local 71, Mendoza , Argentina</v>
      </c>
    </row>
    <row r="25" customFormat="false" ht="44.1" hidden="false" customHeight="false" outlineLevel="0" collapsed="false">
      <c r="A25" s="3" t="n">
        <v>1490</v>
      </c>
      <c r="B25" s="3"/>
      <c r="C25" s="3"/>
      <c r="D25" s="3" t="s">
        <v>863</v>
      </c>
      <c r="E25" s="3" t="s">
        <v>280</v>
      </c>
      <c r="F25" s="3" t="s">
        <v>316</v>
      </c>
      <c r="G25" s="3" t="s">
        <v>864</v>
      </c>
      <c r="H25" s="3"/>
      <c r="I25" s="0" t="s">
        <v>1118</v>
      </c>
      <c r="J25" s="0" t="str">
        <f aca="false">G25&amp;I25</f>
        <v>San Martín 1245 local 77, Mendoza , Argentina</v>
      </c>
    </row>
    <row r="26" customFormat="false" ht="33.5" hidden="false" customHeight="false" outlineLevel="0" collapsed="false">
      <c r="A26" s="3" t="n">
        <v>1494</v>
      </c>
      <c r="B26" s="3"/>
      <c r="C26" s="3"/>
      <c r="D26" s="3" t="s">
        <v>865</v>
      </c>
      <c r="E26" s="3" t="s">
        <v>280</v>
      </c>
      <c r="F26" s="3" t="s">
        <v>316</v>
      </c>
      <c r="G26" s="3" t="s">
        <v>866</v>
      </c>
      <c r="H26" s="3"/>
      <c r="I26" s="0" t="s">
        <v>1118</v>
      </c>
      <c r="J26" s="0" t="str">
        <f aca="false">G26&amp;I26</f>
        <v>San Martín 1245 local 85, Mendoza , Argentina</v>
      </c>
    </row>
    <row r="27" customFormat="false" ht="33.5" hidden="false" customHeight="false" outlineLevel="0" collapsed="false">
      <c r="A27" s="3" t="n">
        <v>1495</v>
      </c>
      <c r="B27" s="3"/>
      <c r="C27" s="3"/>
      <c r="D27" s="3" t="s">
        <v>867</v>
      </c>
      <c r="E27" s="3" t="s">
        <v>280</v>
      </c>
      <c r="F27" s="3" t="s">
        <v>316</v>
      </c>
      <c r="G27" s="3" t="s">
        <v>868</v>
      </c>
      <c r="H27" s="3"/>
      <c r="I27" s="0" t="s">
        <v>1118</v>
      </c>
      <c r="J27" s="0" t="str">
        <f aca="false">G27&amp;I27</f>
        <v>San Martín 1245 local 87, Mendoza , Argentina</v>
      </c>
    </row>
    <row r="28" customFormat="false" ht="33.5" hidden="false" customHeight="false" outlineLevel="0" collapsed="false">
      <c r="A28" s="3" t="n">
        <v>1497</v>
      </c>
      <c r="B28" s="3"/>
      <c r="C28" s="3"/>
      <c r="D28" s="3" t="s">
        <v>869</v>
      </c>
      <c r="E28" s="3" t="s">
        <v>280</v>
      </c>
      <c r="F28" s="3" t="s">
        <v>316</v>
      </c>
      <c r="G28" s="3" t="s">
        <v>870</v>
      </c>
      <c r="H28" s="3"/>
      <c r="I28" s="0" t="s">
        <v>1118</v>
      </c>
      <c r="J28" s="0" t="str">
        <f aca="false">G28&amp;I28</f>
        <v>San Martín 1245 local 91, Mendoza , Argentina</v>
      </c>
    </row>
    <row r="29" customFormat="false" ht="33.5" hidden="false" customHeight="false" outlineLevel="0" collapsed="false">
      <c r="A29" s="3" t="n">
        <v>1512</v>
      </c>
      <c r="B29" s="3"/>
      <c r="C29" s="3"/>
      <c r="D29" s="3" t="s">
        <v>889</v>
      </c>
      <c r="E29" s="3" t="s">
        <v>280</v>
      </c>
      <c r="F29" s="3" t="s">
        <v>316</v>
      </c>
      <c r="G29" s="3" t="s">
        <v>890</v>
      </c>
      <c r="H29" s="3"/>
      <c r="I29" s="0" t="s">
        <v>1118</v>
      </c>
      <c r="J29" s="0" t="str">
        <f aca="false">G29&amp;I29</f>
        <v>San Martín 1355 local 5, Mendoza , Argentina</v>
      </c>
    </row>
    <row r="30" customFormat="false" ht="33.5" hidden="false" customHeight="false" outlineLevel="0" collapsed="false">
      <c r="A30" s="3" t="n">
        <v>1538</v>
      </c>
      <c r="B30" s="3"/>
      <c r="C30" s="3"/>
      <c r="D30" s="3" t="s">
        <v>936</v>
      </c>
      <c r="E30" s="3" t="s">
        <v>280</v>
      </c>
      <c r="F30" s="3" t="s">
        <v>316</v>
      </c>
      <c r="G30" s="3" t="s">
        <v>937</v>
      </c>
      <c r="H30" s="3"/>
      <c r="I30" s="0" t="s">
        <v>1118</v>
      </c>
      <c r="J30" s="0" t="str">
        <f aca="false">G30&amp;I30</f>
        <v>San Martín 1355 local 33, Mendoza , Argentina</v>
      </c>
    </row>
    <row r="31" customFormat="false" ht="33.5" hidden="false" customHeight="false" outlineLevel="0" collapsed="false">
      <c r="A31" s="3" t="n">
        <v>1547</v>
      </c>
      <c r="B31" s="3"/>
      <c r="C31" s="3"/>
      <c r="D31" s="3" t="s">
        <v>954</v>
      </c>
      <c r="E31" s="3" t="s">
        <v>280</v>
      </c>
      <c r="F31" s="3" t="s">
        <v>316</v>
      </c>
      <c r="G31" s="3" t="s">
        <v>955</v>
      </c>
      <c r="H31" s="3"/>
      <c r="I31" s="0" t="s">
        <v>1118</v>
      </c>
      <c r="J31" s="0" t="str">
        <f aca="false">G31&amp;I31</f>
        <v>San Martín 1425 local 11, Mendoza , Argentina</v>
      </c>
    </row>
    <row r="32" customFormat="false" ht="44.1" hidden="false" customHeight="false" outlineLevel="0" collapsed="false">
      <c r="A32" s="3" t="n">
        <v>1602</v>
      </c>
      <c r="B32" s="3"/>
      <c r="C32" s="3"/>
      <c r="D32" s="3" t="s">
        <v>1012</v>
      </c>
      <c r="E32" s="3" t="s">
        <v>280</v>
      </c>
      <c r="F32" s="3" t="s">
        <v>316</v>
      </c>
      <c r="G32" s="3" t="s">
        <v>1013</v>
      </c>
      <c r="H32" s="3"/>
      <c r="I32" s="0" t="s">
        <v>1118</v>
      </c>
      <c r="J32" s="0" t="str">
        <f aca="false">G32&amp;I32</f>
        <v>San Martín 1136 local 24, Mendoza , Argentina</v>
      </c>
    </row>
    <row r="33" customFormat="false" ht="54.7" hidden="false" customHeight="false" outlineLevel="0" collapsed="false">
      <c r="A33" s="3" t="n">
        <v>1603</v>
      </c>
      <c r="B33" s="3"/>
      <c r="C33" s="3"/>
      <c r="D33" s="3" t="s">
        <v>1014</v>
      </c>
      <c r="E33" s="3" t="s">
        <v>280</v>
      </c>
      <c r="F33" s="3" t="s">
        <v>316</v>
      </c>
      <c r="G33" s="3" t="s">
        <v>1015</v>
      </c>
      <c r="H33" s="3"/>
      <c r="I33" s="0" t="s">
        <v>1118</v>
      </c>
      <c r="J33" s="0" t="str">
        <f aca="false">G33&amp;I33</f>
        <v>San Martín 1136 local 25, Mendoza , Argentina</v>
      </c>
    </row>
    <row r="34" customFormat="false" ht="33.5" hidden="false" customHeight="false" outlineLevel="0" collapsed="false">
      <c r="A34" s="3" t="n">
        <v>1605</v>
      </c>
      <c r="B34" s="3"/>
      <c r="C34" s="3"/>
      <c r="D34" s="3" t="s">
        <v>1016</v>
      </c>
      <c r="E34" s="3" t="s">
        <v>280</v>
      </c>
      <c r="F34" s="3" t="s">
        <v>316</v>
      </c>
      <c r="G34" s="3" t="s">
        <v>1017</v>
      </c>
      <c r="H34" s="3"/>
      <c r="I34" s="0" t="s">
        <v>1118</v>
      </c>
      <c r="J34" s="0" t="str">
        <f aca="false">G34&amp;I34</f>
        <v>San Martín 1136 local 27, Mendoza , Argentina</v>
      </c>
    </row>
    <row r="35" customFormat="false" ht="33.5" hidden="false" customHeight="false" outlineLevel="0" collapsed="false">
      <c r="A35" s="3" t="n">
        <v>177</v>
      </c>
      <c r="B35" s="3" t="s">
        <v>23</v>
      </c>
      <c r="C35" s="3" t="e">
        <f aca="false">+'[2]PRUEBA 1'!D#¡REF!</f>
        <v>#REF!</v>
      </c>
      <c r="D35" s="3" t="s">
        <v>338</v>
      </c>
      <c r="E35" s="3" t="s">
        <v>280</v>
      </c>
      <c r="F35" s="3" t="s">
        <v>339</v>
      </c>
      <c r="G35" s="3" t="s">
        <v>340</v>
      </c>
      <c r="H35" s="3" t="e">
        <f aca="false">+'[2]PRUEBA 1'!H#¡REF!</f>
        <v>#REF!</v>
      </c>
      <c r="I35" s="0" t="s">
        <v>1118</v>
      </c>
      <c r="J35" s="0" t="str">
        <f aca="false">G35&amp;I35</f>
        <v>9 de Julio 919, Mendoza , Argentina</v>
      </c>
    </row>
    <row r="36" customFormat="false" ht="33.5" hidden="false" customHeight="false" outlineLevel="0" collapsed="false">
      <c r="A36" s="3" t="n">
        <v>143</v>
      </c>
      <c r="B36" s="3" t="s">
        <v>23</v>
      </c>
      <c r="C36" s="3" t="e">
        <f aca="false">+'[2]PRUEBA 1'!D#¡REF!</f>
        <v>#REF!</v>
      </c>
      <c r="D36" s="3" t="e">
        <f aca="false">+'[2]PRUEBA 1'!J#¡REF!</f>
        <v>#REF!</v>
      </c>
      <c r="E36" s="3" t="s">
        <v>280</v>
      </c>
      <c r="F36" s="3" t="s">
        <v>319</v>
      </c>
      <c r="G36" s="3" t="s">
        <v>320</v>
      </c>
      <c r="H36" s="3" t="e">
        <f aca="false">+'[2]PRUEBA 1'!H#¡REF!</f>
        <v>#REF!</v>
      </c>
      <c r="I36" s="0" t="s">
        <v>1118</v>
      </c>
      <c r="J36" s="0" t="str">
        <f aca="false">G36&amp;I36</f>
        <v>9 de Julio 1080, Mendoza , Argentina</v>
      </c>
    </row>
    <row r="37" customFormat="false" ht="33.5" hidden="false" customHeight="false" outlineLevel="0" collapsed="false">
      <c r="A37" s="3" t="n">
        <v>159</v>
      </c>
      <c r="B37" s="3" t="s">
        <v>23</v>
      </c>
      <c r="C37" s="3" t="e">
        <f aca="false">+'[2]PRUEBA 1'!D#¡REF!</f>
        <v>#REF!</v>
      </c>
      <c r="D37" s="3" t="s">
        <v>326</v>
      </c>
      <c r="E37" s="3" t="s">
        <v>280</v>
      </c>
      <c r="F37" s="3" t="s">
        <v>319</v>
      </c>
      <c r="G37" s="3" t="s">
        <v>327</v>
      </c>
      <c r="H37" s="3" t="e">
        <f aca="false">+'[2]PRUEBA 1'!H#¡REF!</f>
        <v>#REF!</v>
      </c>
      <c r="I37" s="0" t="s">
        <v>1118</v>
      </c>
      <c r="J37" s="0" t="str">
        <f aca="false">G37&amp;I37</f>
        <v>9 de Julio 1022, Mendoza , Argentina</v>
      </c>
    </row>
    <row r="38" customFormat="false" ht="33.5" hidden="false" customHeight="false" outlineLevel="0" collapsed="false">
      <c r="A38" s="3" t="n">
        <v>170</v>
      </c>
      <c r="B38" s="3" t="s">
        <v>23</v>
      </c>
      <c r="C38" s="3" t="e">
        <f aca="false">+'[2]PRUEBA 1'!D#¡REF!</f>
        <v>#REF!</v>
      </c>
      <c r="D38" s="3" t="s">
        <v>332</v>
      </c>
      <c r="E38" s="3" t="s">
        <v>280</v>
      </c>
      <c r="F38" s="3" t="s">
        <v>319</v>
      </c>
      <c r="G38" s="3" t="s">
        <v>333</v>
      </c>
      <c r="H38" s="3" t="e">
        <f aca="false">+'[2]PRUEBA 1'!H#¡REF!</f>
        <v>#REF!</v>
      </c>
      <c r="I38" s="0" t="s">
        <v>1118</v>
      </c>
      <c r="J38" s="0" t="str">
        <f aca="false">G38&amp;I38</f>
        <v>9 de Julio 936, Mendoza , Argentina</v>
      </c>
    </row>
    <row r="39" customFormat="false" ht="33.5" hidden="false" customHeight="false" outlineLevel="0" collapsed="false">
      <c r="A39" s="3" t="n">
        <v>205</v>
      </c>
      <c r="B39" s="3" t="s">
        <v>23</v>
      </c>
      <c r="C39" s="3" t="e">
        <f aca="false">+'[2]PRUEBA 1'!D#¡REF!</f>
        <v>#REF!</v>
      </c>
      <c r="D39" s="3" t="e">
        <f aca="false">+'[2]PRUEBA 1'!J#¡REF!</f>
        <v>#REF!</v>
      </c>
      <c r="E39" s="3" t="s">
        <v>280</v>
      </c>
      <c r="F39" s="3" t="s">
        <v>319</v>
      </c>
      <c r="G39" s="3" t="s">
        <v>358</v>
      </c>
      <c r="H39" s="3" t="e">
        <f aca="false">+'[2]PRUEBA 1'!H#¡REF!</f>
        <v>#REF!</v>
      </c>
      <c r="I39" s="0" t="s">
        <v>1118</v>
      </c>
      <c r="J39" s="0" t="str">
        <f aca="false">G39&amp;I39</f>
        <v>9 de Julio 1081, Mendoza , Argentina</v>
      </c>
    </row>
    <row r="40" customFormat="false" ht="33.5" hidden="false" customHeight="false" outlineLevel="0" collapsed="false">
      <c r="A40" s="3" t="n">
        <v>219</v>
      </c>
      <c r="B40" s="3" t="s">
        <v>23</v>
      </c>
      <c r="C40" s="3" t="e">
        <f aca="false">+'[2]PRUEBA 1'!D#¡REF!</f>
        <v>#REF!</v>
      </c>
      <c r="D40" s="3" t="e">
        <f aca="false">+'[2]PRUEBA 1'!J#¡REF!</f>
        <v>#REF!</v>
      </c>
      <c r="E40" s="3" t="s">
        <v>280</v>
      </c>
      <c r="F40" s="3" t="s">
        <v>319</v>
      </c>
      <c r="G40" s="3" t="s">
        <v>369</v>
      </c>
      <c r="H40" s="3" t="e">
        <f aca="false">+'[2]PRUEBA 1'!H#¡REF!</f>
        <v>#REF!</v>
      </c>
      <c r="I40" s="0" t="s">
        <v>1118</v>
      </c>
      <c r="J40" s="0" t="str">
        <f aca="false">G40&amp;I40</f>
        <v>9 de julio 1163, Mendoza , Argentina</v>
      </c>
    </row>
    <row r="41" customFormat="false" ht="33.5" hidden="false" customHeight="false" outlineLevel="0" collapsed="false">
      <c r="A41" s="3" t="n">
        <v>221</v>
      </c>
      <c r="B41" s="3" t="s">
        <v>23</v>
      </c>
      <c r="C41" s="3" t="e">
        <f aca="false">+'[2]PRUEBA 1'!D#¡REF!</f>
        <v>#REF!</v>
      </c>
      <c r="D41" s="3" t="e">
        <f aca="false">+'[2]PRUEBA 1'!J#¡REF!</f>
        <v>#REF!</v>
      </c>
      <c r="E41" s="3" t="s">
        <v>280</v>
      </c>
      <c r="F41" s="3" t="s">
        <v>319</v>
      </c>
      <c r="G41" s="3" t="s">
        <v>371</v>
      </c>
      <c r="H41" s="3" t="e">
        <f aca="false">+'[2]PRUEBA 1'!H#¡REF!</f>
        <v>#REF!</v>
      </c>
      <c r="I41" s="0" t="s">
        <v>1118</v>
      </c>
      <c r="J41" s="0" t="str">
        <f aca="false">G41&amp;I41</f>
        <v>9 de julio 1181, Mendoza , Argentina</v>
      </c>
    </row>
    <row r="42" customFormat="false" ht="33.5" hidden="false" customHeight="false" outlineLevel="0" collapsed="false">
      <c r="A42" s="3" t="n">
        <v>235</v>
      </c>
      <c r="B42" s="3" t="s">
        <v>23</v>
      </c>
      <c r="C42" s="3" t="e">
        <f aca="false">+'[2]PRUEBA 1'!D#¡REF!</f>
        <v>#REF!</v>
      </c>
      <c r="D42" s="3" t="e">
        <f aca="false">+'[2]PRUEBA 1'!J#¡REF!</f>
        <v>#REF!</v>
      </c>
      <c r="E42" s="3" t="s">
        <v>280</v>
      </c>
      <c r="F42" s="3" t="s">
        <v>319</v>
      </c>
      <c r="G42" s="3" t="s">
        <v>382</v>
      </c>
      <c r="H42" s="3" t="e">
        <f aca="false">+'[2]PRUEBA 1'!H#¡REF!</f>
        <v>#REF!</v>
      </c>
      <c r="I42" s="0" t="s">
        <v>1118</v>
      </c>
      <c r="J42" s="0" t="str">
        <f aca="false">G42&amp;I42</f>
        <v>9 de julio 1491, Mendoza , Argentina</v>
      </c>
    </row>
    <row r="43" customFormat="false" ht="33.5" hidden="false" customHeight="false" outlineLevel="0" collapsed="false">
      <c r="A43" s="3" t="n">
        <v>269</v>
      </c>
      <c r="B43" s="3" t="s">
        <v>41</v>
      </c>
      <c r="C43" s="3" t="e">
        <f aca="false">+'[2]PRUEBA 1'!D#¡REF!</f>
        <v>#REF!</v>
      </c>
      <c r="D43" s="3" t="e">
        <f aca="false">+'[2]PRUEBA 1'!J#¡REF!</f>
        <v>#REF!</v>
      </c>
      <c r="E43" s="3" t="s">
        <v>280</v>
      </c>
      <c r="F43" s="3" t="s">
        <v>319</v>
      </c>
      <c r="G43" s="3" t="s">
        <v>405</v>
      </c>
      <c r="H43" s="3" t="e">
        <f aca="false">+'[2]PRUEBA 1'!H#¡REF!</f>
        <v>#REF!</v>
      </c>
      <c r="I43" s="0" t="s">
        <v>1118</v>
      </c>
      <c r="J43" s="0" t="str">
        <f aca="false">G43&amp;I43</f>
        <v>Peatonal Sarmiento 37, Mendoza , Argentina</v>
      </c>
    </row>
    <row r="44" customFormat="false" ht="33.5" hidden="false" customHeight="false" outlineLevel="0" collapsed="false">
      <c r="A44" s="3" t="n">
        <v>284</v>
      </c>
      <c r="B44" s="3" t="s">
        <v>41</v>
      </c>
      <c r="C44" s="3" t="e">
        <f aca="false">+'[2]PRUEBA 1'!D#¡REF!</f>
        <v>#REF!</v>
      </c>
      <c r="D44" s="3" t="e">
        <f aca="false">+'[2]PRUEBA 1'!J#¡REF!</f>
        <v>#REF!</v>
      </c>
      <c r="E44" s="3" t="s">
        <v>280</v>
      </c>
      <c r="F44" s="3" t="s">
        <v>319</v>
      </c>
      <c r="G44" s="3" t="s">
        <v>409</v>
      </c>
      <c r="H44" s="3" t="e">
        <f aca="false">+'[2]PRUEBA 1'!H#¡REF!</f>
        <v>#REF!</v>
      </c>
      <c r="I44" s="0" t="s">
        <v>1118</v>
      </c>
      <c r="J44" s="0" t="str">
        <f aca="false">G44&amp;I44</f>
        <v>Peatonal Sarmiento 135, Mendoza , Argentina</v>
      </c>
    </row>
    <row r="45" customFormat="false" ht="33.5" hidden="false" customHeight="false" outlineLevel="0" collapsed="false">
      <c r="A45" s="3" t="n">
        <v>371</v>
      </c>
      <c r="B45" s="3" t="s">
        <v>48</v>
      </c>
      <c r="C45" s="3" t="n">
        <f aca="false">+'[2]PRUEBA 1'!D635</f>
        <v>13</v>
      </c>
      <c r="D45" s="3" t="str">
        <f aca="false">+'[2]PRUEBA 1'!J635</f>
        <v>MORI FARMACIAS Y PERFUMERÍAS</v>
      </c>
      <c r="E45" s="3" t="s">
        <v>280</v>
      </c>
      <c r="F45" s="3" t="s">
        <v>319</v>
      </c>
      <c r="G45" s="3" t="s">
        <v>434</v>
      </c>
      <c r="H45" s="3" t="str">
        <f aca="false">+'[2]PRUEBA 1'!H635</f>
        <v>Av. Colón 324</v>
      </c>
      <c r="I45" s="0" t="s">
        <v>1118</v>
      </c>
      <c r="J45" s="0" t="str">
        <f aca="false">G45&amp;I45</f>
        <v>Arístides Villanueva 185, Mendoza , Argentina</v>
      </c>
    </row>
    <row r="46" customFormat="false" ht="33.5" hidden="false" customHeight="false" outlineLevel="0" collapsed="false">
      <c r="A46" s="3" t="n">
        <v>399</v>
      </c>
      <c r="B46" s="3" t="s">
        <v>48</v>
      </c>
      <c r="C46" s="3" t="n">
        <f aca="false">+'[2]PRUEBA 1'!D663</f>
        <v>0</v>
      </c>
      <c r="D46" s="3" t="n">
        <f aca="false">+'[2]PRUEBA 1'!J663</f>
        <v>0</v>
      </c>
      <c r="E46" s="3" t="s">
        <v>280</v>
      </c>
      <c r="F46" s="3" t="s">
        <v>319</v>
      </c>
      <c r="G46" s="3" t="s">
        <v>436</v>
      </c>
      <c r="H46" s="3" t="n">
        <f aca="false">+'[2]PRUEBA 1'!H663</f>
        <v>0</v>
      </c>
      <c r="I46" s="0" t="s">
        <v>1118</v>
      </c>
      <c r="J46" s="0" t="str">
        <f aca="false">G46&amp;I46</f>
        <v>Arístides Villanueva 395, Mendoza , Argentina</v>
      </c>
    </row>
    <row r="47" customFormat="false" ht="33.5" hidden="false" customHeight="false" outlineLevel="0" collapsed="false">
      <c r="A47" s="3" t="n">
        <v>409</v>
      </c>
      <c r="B47" s="3" t="s">
        <v>48</v>
      </c>
      <c r="C47" s="3" t="n">
        <f aca="false">+'[2]PRUEBA 1'!D673</f>
        <v>1</v>
      </c>
      <c r="D47" s="3" t="str">
        <f aca="false">+'[2]PRUEBA 1'!J673</f>
        <v>TEXTIL MANTEA</v>
      </c>
      <c r="E47" s="3" t="s">
        <v>280</v>
      </c>
      <c r="F47" s="3" t="s">
        <v>319</v>
      </c>
      <c r="G47" s="3" t="s">
        <v>438</v>
      </c>
      <c r="H47" s="3" t="str">
        <f aca="false">+'[2]PRUEBA 1'!H673</f>
        <v>Av. Las Heras 39</v>
      </c>
      <c r="I47" s="0" t="s">
        <v>1118</v>
      </c>
      <c r="J47" s="0" t="str">
        <f aca="false">G47&amp;I47</f>
        <v>Arístides Villanueva 527, Mendoza , Argentina</v>
      </c>
    </row>
    <row r="48" customFormat="false" ht="33.5" hidden="false" customHeight="false" outlineLevel="0" collapsed="false">
      <c r="A48" s="3" t="n">
        <v>492</v>
      </c>
      <c r="B48" s="3" t="s">
        <v>54</v>
      </c>
      <c r="C48" s="3" t="n">
        <f aca="false">+'[2]PRUEBA 1'!D599</f>
        <v>10</v>
      </c>
      <c r="D48" s="3" t="str">
        <f aca="false">+'[2]PRUEBA 1'!J599</f>
        <v>FEDERAL SALUD</v>
      </c>
      <c r="E48" s="3" t="s">
        <v>280</v>
      </c>
      <c r="F48" s="3" t="s">
        <v>319</v>
      </c>
      <c r="G48" s="3" t="s">
        <v>457</v>
      </c>
      <c r="H48" s="3" t="str">
        <f aca="false">+'[2]PRUEBA 1'!H599</f>
        <v>Av. Colón 646</v>
      </c>
      <c r="I48" s="0" t="s">
        <v>1118</v>
      </c>
      <c r="J48" s="0" t="str">
        <f aca="false">G48&amp;I48</f>
        <v>Av. San Martín 1021, Mendoza , Argentina</v>
      </c>
    </row>
    <row r="49" customFormat="false" ht="33.5" hidden="false" customHeight="false" outlineLevel="0" collapsed="false">
      <c r="A49" s="3" t="n">
        <v>506</v>
      </c>
      <c r="B49" s="3" t="s">
        <v>54</v>
      </c>
      <c r="C49" s="3" t="n">
        <f aca="false">+'[2]PRUEBA 1'!D557</f>
        <v>4</v>
      </c>
      <c r="D49" s="3" t="str">
        <f aca="false">+'[2]PRUEBA 1'!J557</f>
        <v>AGUASEC</v>
      </c>
      <c r="E49" s="3" t="s">
        <v>280</v>
      </c>
      <c r="F49" s="3" t="s">
        <v>319</v>
      </c>
      <c r="G49" s="3" t="s">
        <v>461</v>
      </c>
      <c r="H49" s="3" t="str">
        <f aca="false">+'[2]PRUEBA 1'!H557</f>
        <v>Av. Colón 339</v>
      </c>
      <c r="I49" s="0" t="s">
        <v>1118</v>
      </c>
      <c r="J49" s="0" t="str">
        <f aca="false">G49&amp;I49</f>
        <v>Av. San Martín 1291, Mendoza , Argentina</v>
      </c>
    </row>
    <row r="50" customFormat="false" ht="33.5" hidden="false" customHeight="false" outlineLevel="0" collapsed="false">
      <c r="A50" s="3" t="n">
        <v>508</v>
      </c>
      <c r="B50" s="3" t="s">
        <v>54</v>
      </c>
      <c r="C50" s="3" t="n">
        <f aca="false">+'[2]PRUEBA 1'!D561</f>
        <v>4</v>
      </c>
      <c r="D50" s="3" t="s">
        <v>463</v>
      </c>
      <c r="E50" s="3" t="s">
        <v>280</v>
      </c>
      <c r="F50" s="3" t="s">
        <v>319</v>
      </c>
      <c r="G50" s="3" t="s">
        <v>462</v>
      </c>
      <c r="H50" s="3" t="str">
        <f aca="false">+'[2]PRUEBA 1'!H561</f>
        <v>Av. Colón y Av. Mitre 399</v>
      </c>
      <c r="I50" s="0" t="s">
        <v>1118</v>
      </c>
      <c r="J50" s="0" t="str">
        <f aca="false">G50&amp;I50</f>
        <v>Av. San Martín 1271, Mendoza , Argentina</v>
      </c>
    </row>
    <row r="51" customFormat="false" ht="33.5" hidden="false" customHeight="false" outlineLevel="0" collapsed="false">
      <c r="A51" s="3" t="n">
        <v>509</v>
      </c>
      <c r="B51" s="3" t="s">
        <v>54</v>
      </c>
      <c r="C51" s="3" t="n">
        <f aca="false">+'[2]PRUEBA 1'!D564</f>
        <v>5</v>
      </c>
      <c r="D51" s="3" t="str">
        <f aca="false">+'[2]PRUEBA 1'!J564</f>
        <v>ÓPTICA VISIÓN</v>
      </c>
      <c r="E51" s="3" t="s">
        <v>280</v>
      </c>
      <c r="F51" s="3" t="s">
        <v>319</v>
      </c>
      <c r="G51" s="3" t="s">
        <v>464</v>
      </c>
      <c r="H51" s="3" t="str">
        <f aca="false">+'[2]PRUEBA 1'!H564</f>
        <v>Av. Colón 423 local izq.; med.</v>
      </c>
      <c r="I51" s="0" t="s">
        <v>1118</v>
      </c>
      <c r="J51" s="0" t="str">
        <f aca="false">G51&amp;I51</f>
        <v>Av. San Martín 1253, Mendoza , Argentina</v>
      </c>
    </row>
    <row r="52" customFormat="false" ht="33.5" hidden="false" customHeight="false" outlineLevel="0" collapsed="false">
      <c r="A52" s="3" t="n">
        <v>514</v>
      </c>
      <c r="B52" s="3" t="s">
        <v>54</v>
      </c>
      <c r="C52" s="3" t="n">
        <f aca="false">+'[2]PRUEBA 1'!D534</f>
        <v>2</v>
      </c>
      <c r="D52" s="3" t="str">
        <f aca="false">+'[2]PRUEBA 1'!J534</f>
        <v>PODER JUDICIAL</v>
      </c>
      <c r="E52" s="3" t="s">
        <v>280</v>
      </c>
      <c r="F52" s="3" t="s">
        <v>319</v>
      </c>
      <c r="G52" s="3" t="s">
        <v>466</v>
      </c>
      <c r="H52" s="3" t="str">
        <f aca="false">+'[2]PRUEBA 1'!H534</f>
        <v>Av. Colón 147 local derecha</v>
      </c>
      <c r="I52" s="0" t="s">
        <v>1118</v>
      </c>
      <c r="J52" s="0" t="str">
        <f aca="false">G52&amp;I52</f>
        <v>Av. San Martín 1385, Mendoza , Argentina</v>
      </c>
    </row>
    <row r="53" customFormat="false" ht="33.5" hidden="false" customHeight="false" outlineLevel="0" collapsed="false">
      <c r="A53" s="3" t="n">
        <v>515</v>
      </c>
      <c r="B53" s="3" t="s">
        <v>54</v>
      </c>
      <c r="C53" s="3" t="n">
        <f aca="false">+'[2]PRUEBA 1'!D535</f>
        <v>2</v>
      </c>
      <c r="D53" s="3" t="str">
        <f aca="false">+'[2]PRUEBA 1'!J535</f>
        <v>BOREAL COBERTURA MÉDICA</v>
      </c>
      <c r="E53" s="3" t="s">
        <v>280</v>
      </c>
      <c r="F53" s="3" t="s">
        <v>319</v>
      </c>
      <c r="G53" s="3" t="s">
        <v>467</v>
      </c>
      <c r="H53" s="3" t="str">
        <f aca="false">+'[2]PRUEBA 1'!H535</f>
        <v>Av. Colón 157 local derecha</v>
      </c>
      <c r="I53" s="0" t="s">
        <v>1118</v>
      </c>
      <c r="J53" s="0" t="str">
        <f aca="false">G53&amp;I53</f>
        <v>Av. San Martín 1377, Mendoza , Argentina</v>
      </c>
    </row>
    <row r="54" customFormat="false" ht="33.5" hidden="false" customHeight="false" outlineLevel="0" collapsed="false">
      <c r="A54" s="3" t="n">
        <v>534</v>
      </c>
      <c r="B54" s="3" t="s">
        <v>54</v>
      </c>
      <c r="C54" s="3" t="n">
        <f aca="false">+'[2]PRUEBA 1'!D515</f>
        <v>6</v>
      </c>
      <c r="D54" s="3" t="n">
        <f aca="false">+'[2]PRUEBA 1'!J515</f>
        <v>0</v>
      </c>
      <c r="E54" s="3" t="s">
        <v>280</v>
      </c>
      <c r="F54" s="3" t="s">
        <v>319</v>
      </c>
      <c r="G54" s="3" t="s">
        <v>484</v>
      </c>
      <c r="H54" s="3" t="str">
        <f aca="false">+'[2]PRUEBA 1'!H515</f>
        <v>Espejo 80 local derecha</v>
      </c>
      <c r="I54" s="0" t="s">
        <v>1118</v>
      </c>
      <c r="J54" s="0" t="str">
        <f aca="false">G54&amp;I54</f>
        <v>Av. San Martín 1437, Mendoza , Argentina</v>
      </c>
    </row>
    <row r="55" customFormat="false" ht="33.5" hidden="false" customHeight="false" outlineLevel="0" collapsed="false">
      <c r="A55" s="3" t="n">
        <v>603</v>
      </c>
      <c r="B55" s="3" t="s">
        <v>54</v>
      </c>
      <c r="C55" s="3" t="n">
        <f aca="false">+'[2]PRUEBA 1'!D592</f>
        <v>9</v>
      </c>
      <c r="D55" s="3" t="str">
        <f aca="false">+'[2]PRUEBA 1'!J592</f>
        <v>CAPACHO TALABARTERÍA</v>
      </c>
      <c r="E55" s="3" t="s">
        <v>280</v>
      </c>
      <c r="F55" s="3" t="s">
        <v>319</v>
      </c>
      <c r="G55" s="3" t="s">
        <v>526</v>
      </c>
      <c r="H55" s="3" t="str">
        <f aca="false">+'[2]PRUEBA 1'!H592</f>
        <v>Av. Colón 738</v>
      </c>
      <c r="I55" s="0" t="s">
        <v>1118</v>
      </c>
      <c r="J55" s="0" t="str">
        <f aca="false">G55&amp;I55</f>
        <v>Av. San Martín 1332, Mendoza , Argentina</v>
      </c>
    </row>
    <row r="56" customFormat="false" ht="44.1" hidden="false" customHeight="false" outlineLevel="0" collapsed="false">
      <c r="A56" s="3" t="n">
        <v>604</v>
      </c>
      <c r="B56" s="3" t="s">
        <v>54</v>
      </c>
      <c r="C56" s="3" t="n">
        <f aca="false">+'[2]PRUEBA 1'!D593</f>
        <v>9</v>
      </c>
      <c r="D56" s="3" t="str">
        <f aca="false">+'[2]PRUEBA 1'!J593</f>
        <v>FLORES CARRASCO JARDINERÍA GARDEN</v>
      </c>
      <c r="E56" s="3" t="s">
        <v>280</v>
      </c>
      <c r="F56" s="3" t="s">
        <v>319</v>
      </c>
      <c r="G56" s="3" t="s">
        <v>527</v>
      </c>
      <c r="H56" s="3" t="str">
        <f aca="false">+'[2]PRUEBA 1'!H593</f>
        <v>Av. Colón 702</v>
      </c>
      <c r="I56" s="0" t="s">
        <v>1118</v>
      </c>
      <c r="J56" s="0" t="str">
        <f aca="false">G56&amp;I56</f>
        <v>Av. San Martín 1350, Mendoza , Argentina</v>
      </c>
    </row>
    <row r="57" customFormat="false" ht="33.5" hidden="false" customHeight="false" outlineLevel="0" collapsed="false">
      <c r="A57" s="3" t="n">
        <v>612</v>
      </c>
      <c r="B57" s="3" t="s">
        <v>54</v>
      </c>
      <c r="C57" s="3" t="n">
        <f aca="false">+'[2]PRUEBA 1'!D583</f>
        <v>7</v>
      </c>
      <c r="D57" s="3" t="str">
        <f aca="false">+'[2]PRUEBA 1'!J583</f>
        <v>ASPEN LUMIÉRE</v>
      </c>
      <c r="E57" s="3" t="s">
        <v>280</v>
      </c>
      <c r="F57" s="3" t="s">
        <v>319</v>
      </c>
      <c r="G57" s="3" t="s">
        <v>531</v>
      </c>
      <c r="H57" s="3" t="str">
        <f aca="false">+'[2]PRUEBA 1'!H583</f>
        <v>Av. Colón 675</v>
      </c>
      <c r="I57" s="0" t="s">
        <v>1118</v>
      </c>
      <c r="J57" s="0" t="str">
        <f aca="false">G57&amp;I57</f>
        <v>Av. San Martín 1232, Mendoza , Argentina</v>
      </c>
    </row>
    <row r="58" customFormat="false" ht="33.5" hidden="false" customHeight="false" outlineLevel="0" collapsed="false">
      <c r="A58" s="3" t="n">
        <v>791</v>
      </c>
      <c r="B58" s="3" t="s">
        <v>141</v>
      </c>
      <c r="C58" s="3" t="n">
        <f aca="false">+'[2]PRUEBA 1'!D152</f>
        <v>6</v>
      </c>
      <c r="D58" s="3" t="n">
        <f aca="false">+'[2]PRUEBA 1'!J152</f>
        <v>0</v>
      </c>
      <c r="E58" s="3" t="s">
        <v>280</v>
      </c>
      <c r="F58" s="3" t="s">
        <v>319</v>
      </c>
      <c r="G58" s="3" t="s">
        <v>557</v>
      </c>
      <c r="H58" s="3" t="str">
        <f aca="false">+'[2]PRUEBA 1'!H152</f>
        <v>9 de Julio 1110</v>
      </c>
      <c r="I58" s="0" t="s">
        <v>1118</v>
      </c>
      <c r="J58" s="0" t="str">
        <f aca="false">G58&amp;I58</f>
        <v>Av. Las Heras 69, Mendoza , Argentina</v>
      </c>
    </row>
    <row r="59" customFormat="false" ht="33.5" hidden="false" customHeight="false" outlineLevel="0" collapsed="false">
      <c r="A59" s="3" t="n">
        <v>800</v>
      </c>
      <c r="B59" s="3" t="s">
        <v>141</v>
      </c>
      <c r="C59" s="3" t="n">
        <f aca="false">+'[2]PRUEBA 1'!D172</f>
        <v>0</v>
      </c>
      <c r="D59" s="3" t="n">
        <f aca="false">+'[2]PRUEBA 1'!J172</f>
        <v>0</v>
      </c>
      <c r="E59" s="3" t="s">
        <v>280</v>
      </c>
      <c r="F59" s="3" t="s">
        <v>319</v>
      </c>
      <c r="G59" s="3" t="s">
        <v>559</v>
      </c>
      <c r="H59" s="3" t="n">
        <f aca="false">+'[2]PRUEBA 1'!H172</f>
        <v>0</v>
      </c>
      <c r="I59" s="0" t="s">
        <v>1118</v>
      </c>
      <c r="J59" s="0" t="str">
        <f aca="false">G59&amp;I59</f>
        <v>Av. Las Heras 111, Mendoza , Argentina</v>
      </c>
    </row>
    <row r="60" customFormat="false" ht="33.5" hidden="false" customHeight="false" outlineLevel="0" collapsed="false">
      <c r="A60" s="3" t="n">
        <v>803</v>
      </c>
      <c r="B60" s="3" t="s">
        <v>141</v>
      </c>
      <c r="C60" s="3" t="n">
        <f aca="false">+'[2]PRUEBA 1'!D175</f>
        <v>8</v>
      </c>
      <c r="D60" s="3" t="str">
        <f aca="false">+'[2]PRUEBA 1'!J175</f>
        <v>PAT-US</v>
      </c>
      <c r="E60" s="3" t="s">
        <v>280</v>
      </c>
      <c r="F60" s="3" t="s">
        <v>319</v>
      </c>
      <c r="G60" s="3" t="s">
        <v>562</v>
      </c>
      <c r="H60" s="3" t="str">
        <f aca="false">+'[2]PRUEBA 1'!H175</f>
        <v>9 de Julio 966</v>
      </c>
      <c r="I60" s="0" t="s">
        <v>1118</v>
      </c>
      <c r="J60" s="0" t="str">
        <f aca="false">G60&amp;I60</f>
        <v>Av. Las Heras 135, Mendoza , Argentina</v>
      </c>
    </row>
    <row r="61" customFormat="false" ht="33.5" hidden="false" customHeight="false" outlineLevel="0" collapsed="false">
      <c r="A61" s="3" t="n">
        <v>805</v>
      </c>
      <c r="B61" s="3" t="s">
        <v>141</v>
      </c>
      <c r="C61" s="3" t="n">
        <f aca="false">+'[2]PRUEBA 1'!D178</f>
        <v>8</v>
      </c>
      <c r="D61" s="3" t="n">
        <f aca="false">+'[2]PRUEBA 1'!J178</f>
        <v>0</v>
      </c>
      <c r="E61" s="3" t="s">
        <v>280</v>
      </c>
      <c r="F61" s="3" t="s">
        <v>319</v>
      </c>
      <c r="G61" s="3" t="s">
        <v>563</v>
      </c>
      <c r="H61" s="3" t="str">
        <f aca="false">+'[2]PRUEBA 1'!H178</f>
        <v>9 de Julio 936</v>
      </c>
      <c r="I61" s="0" t="s">
        <v>1118</v>
      </c>
      <c r="J61" s="0" t="str">
        <f aca="false">G61&amp;I61</f>
        <v>Av. Las Heras 155, Mendoza , Argentina</v>
      </c>
    </row>
    <row r="62" customFormat="false" ht="33.5" hidden="false" customHeight="false" outlineLevel="0" collapsed="false">
      <c r="A62" s="3" t="n">
        <v>815</v>
      </c>
      <c r="B62" s="3" t="s">
        <v>141</v>
      </c>
      <c r="C62" s="3" t="n">
        <f aca="false">+'[2]PRUEBA 1'!D205</f>
        <v>10</v>
      </c>
      <c r="D62" s="3" t="str">
        <f aca="false">+'[2]PRUEBA 1'!J205</f>
        <v>COMIDAS AL PASO</v>
      </c>
      <c r="E62" s="3" t="s">
        <v>280</v>
      </c>
      <c r="F62" s="3" t="s">
        <v>319</v>
      </c>
      <c r="G62" s="3" t="s">
        <v>569</v>
      </c>
      <c r="H62" s="3" t="str">
        <f aca="false">+'[2]PRUEBA 1'!H205</f>
        <v>9 de Julio 1055 Local 3</v>
      </c>
      <c r="I62" s="0" t="s">
        <v>1118</v>
      </c>
      <c r="J62" s="0" t="str">
        <f aca="false">G62&amp;I62</f>
        <v>Av. Las Heras 219, Mendoza , Argentina</v>
      </c>
    </row>
    <row r="63" customFormat="false" ht="33.5" hidden="false" customHeight="false" outlineLevel="0" collapsed="false">
      <c r="A63" s="3" t="n">
        <v>819</v>
      </c>
      <c r="B63" s="3" t="s">
        <v>141</v>
      </c>
      <c r="C63" s="3" t="n">
        <f aca="false">+'[2]PRUEBA 1'!D212</f>
        <v>10</v>
      </c>
      <c r="D63" s="3" t="str">
        <f aca="false">+'[2]PRUEBA 1'!J212</f>
        <v>SÓLO MI ALMA</v>
      </c>
      <c r="E63" s="3" t="s">
        <v>280</v>
      </c>
      <c r="F63" s="3" t="s">
        <v>319</v>
      </c>
      <c r="G63" s="3" t="s">
        <v>572</v>
      </c>
      <c r="H63" s="3" t="str">
        <f aca="false">+'[2]PRUEBA 1'!H212</f>
        <v>9 de Julio 1081</v>
      </c>
      <c r="I63" s="0" t="s">
        <v>1118</v>
      </c>
      <c r="J63" s="0" t="str">
        <f aca="false">G63&amp;I63</f>
        <v>Av. Las Heras 235, Mendoza , Argentina</v>
      </c>
    </row>
    <row r="64" customFormat="false" ht="33.5" hidden="false" customHeight="false" outlineLevel="0" collapsed="false">
      <c r="A64" s="3" t="n">
        <v>919</v>
      </c>
      <c r="B64" s="3" t="s">
        <v>141</v>
      </c>
      <c r="C64" s="3" t="n">
        <f aca="false">+'[2]PRUEBA 1'!D259</f>
        <v>16</v>
      </c>
      <c r="D64" s="3" t="s">
        <v>602</v>
      </c>
      <c r="E64" s="3" t="s">
        <v>280</v>
      </c>
      <c r="F64" s="3" t="s">
        <v>319</v>
      </c>
      <c r="G64" s="3" t="s">
        <v>603</v>
      </c>
      <c r="H64" s="3" t="str">
        <f aca="false">+'[2]PRUEBA 1'!H259</f>
        <v>9 de Julio 1619</v>
      </c>
      <c r="I64" s="0" t="s">
        <v>1118</v>
      </c>
      <c r="J64" s="0" t="str">
        <f aca="false">G64&amp;I64</f>
        <v>Av. Las Heras 360, Mendoza , Argentina</v>
      </c>
    </row>
    <row r="65" customFormat="false" ht="33.5" hidden="false" customHeight="false" outlineLevel="0" collapsed="false">
      <c r="A65" s="3" t="n">
        <v>959</v>
      </c>
      <c r="B65" s="3" t="s">
        <v>141</v>
      </c>
      <c r="C65" s="3" t="n">
        <f aca="false">+'[2]PRUEBA 1'!D163</f>
        <v>0</v>
      </c>
      <c r="D65" s="3" t="n">
        <f aca="false">+'[2]PRUEBA 1'!J163</f>
        <v>0</v>
      </c>
      <c r="E65" s="3" t="s">
        <v>280</v>
      </c>
      <c r="F65" s="3" t="s">
        <v>319</v>
      </c>
      <c r="G65" s="3" t="s">
        <v>627</v>
      </c>
      <c r="H65" s="3" t="n">
        <f aca="false">+'[2]PRUEBA 1'!H163</f>
        <v>0</v>
      </c>
      <c r="I65" s="0" t="s">
        <v>1118</v>
      </c>
      <c r="J65" s="0" t="str">
        <f aca="false">G65&amp;I65</f>
        <v>Av. Las Heras 86, Mendoza , Argentina</v>
      </c>
    </row>
    <row r="66" customFormat="false" ht="33.5" hidden="false" customHeight="false" outlineLevel="0" collapsed="false">
      <c r="A66" s="3" t="n">
        <v>986</v>
      </c>
      <c r="B66" s="3" t="s">
        <v>165</v>
      </c>
      <c r="C66" s="3" t="n">
        <f aca="false">+'[2]PRUEBA 1'!D22</f>
        <v>2</v>
      </c>
      <c r="D66" s="3" t="str">
        <f aca="false">+'[2]PRUEBA 1'!J22</f>
        <v>VÍA LIBRE</v>
      </c>
      <c r="E66" s="3" t="s">
        <v>280</v>
      </c>
      <c r="F66" s="3" t="s">
        <v>319</v>
      </c>
      <c r="G66" s="3" t="s">
        <v>635</v>
      </c>
      <c r="H66" s="3" t="str">
        <f aca="false">+'[2]PRUEBA 1'!H22</f>
        <v>Peatonal Sarmiento 119</v>
      </c>
      <c r="I66" s="0" t="s">
        <v>1118</v>
      </c>
      <c r="J66" s="0" t="str">
        <f aca="false">G66&amp;I66</f>
        <v>Av. Colón 293, Mendoza , Argentina</v>
      </c>
    </row>
    <row r="67" customFormat="false" ht="33.5" hidden="false" customHeight="false" outlineLevel="0" collapsed="false">
      <c r="A67" s="3" t="n">
        <v>1129</v>
      </c>
      <c r="B67" s="3" t="s">
        <v>182</v>
      </c>
      <c r="C67" s="3" t="e">
        <f aca="false">+'[2]PRUEBA 1'!D#¡REF!</f>
        <v>#REF!</v>
      </c>
      <c r="D67" s="3" t="s">
        <v>666</v>
      </c>
      <c r="E67" s="3" t="s">
        <v>280</v>
      </c>
      <c r="F67" s="3" t="s">
        <v>319</v>
      </c>
      <c r="G67" s="3" t="s">
        <v>667</v>
      </c>
      <c r="H67" s="3" t="s">
        <v>667</v>
      </c>
      <c r="I67" s="0" t="s">
        <v>1118</v>
      </c>
      <c r="J67" s="0" t="str">
        <f aca="false">G67&amp;I67</f>
        <v>Espejo 199, Mendoza , Argentina</v>
      </c>
    </row>
    <row r="68" customFormat="false" ht="33.5" hidden="false" customHeight="false" outlineLevel="0" collapsed="false">
      <c r="A68" s="3" t="n">
        <v>1166</v>
      </c>
      <c r="B68" s="3" t="s">
        <v>182</v>
      </c>
      <c r="C68" s="3" t="e">
        <f aca="false">+'[2]PRUEBA 1'!D#¡REF!</f>
        <v>#REF!</v>
      </c>
      <c r="D68" s="3" t="e">
        <f aca="false">+'[2]PRUEBA 1'!J#¡REF!</f>
        <v>#REF!</v>
      </c>
      <c r="E68" s="3" t="s">
        <v>280</v>
      </c>
      <c r="F68" s="3" t="s">
        <v>319</v>
      </c>
      <c r="G68" s="3" t="s">
        <v>684</v>
      </c>
      <c r="H68" s="3" t="e">
        <f aca="false">+'[2]PRUEBA 1'!H#¡REF!</f>
        <v>#REF!</v>
      </c>
      <c r="I68" s="0" t="s">
        <v>1118</v>
      </c>
      <c r="J68" s="0" t="str">
        <f aca="false">G68&amp;I68</f>
        <v>Espejo 94, Mendoza , Argentina</v>
      </c>
    </row>
    <row r="69" customFormat="false" ht="33.5" hidden="false" customHeight="false" outlineLevel="0" collapsed="false">
      <c r="A69" s="3" t="n">
        <v>1178</v>
      </c>
      <c r="B69" s="3" t="s">
        <v>182</v>
      </c>
      <c r="C69" s="3" t="e">
        <f aca="false">+'[2]PRUEBA 1'!D#¡REF!</f>
        <v>#REF!</v>
      </c>
      <c r="D69" s="3" t="e">
        <f aca="false">+'[2]PRUEBA 1'!J#¡REF!</f>
        <v>#REF!</v>
      </c>
      <c r="E69" s="3" t="s">
        <v>280</v>
      </c>
      <c r="F69" s="3" t="s">
        <v>319</v>
      </c>
      <c r="G69" s="3" t="s">
        <v>697</v>
      </c>
      <c r="H69" s="3" t="e">
        <f aca="false">+'[2]PRUEBA 1'!H#¡REF!</f>
        <v>#REF!</v>
      </c>
      <c r="I69" s="0" t="s">
        <v>1118</v>
      </c>
      <c r="J69" s="0" t="str">
        <f aca="false">G69&amp;I69</f>
        <v>Espejo 32, Mendoza , Argentina</v>
      </c>
    </row>
    <row r="70" customFormat="false" ht="33.5" hidden="false" customHeight="false" outlineLevel="0" collapsed="false">
      <c r="A70" s="3" t="n">
        <v>1209</v>
      </c>
      <c r="B70" s="3" t="s">
        <v>190</v>
      </c>
      <c r="C70" s="3" t="e">
        <f aca="false">+'[2]PRUEBA 1'!D#¡REF!</f>
        <v>#REF!</v>
      </c>
      <c r="D70" s="3" t="e">
        <f aca="false">+'[2]PRUEBA 1'!J#¡REF!</f>
        <v>#REF!</v>
      </c>
      <c r="E70" s="3" t="s">
        <v>280</v>
      </c>
      <c r="F70" s="3" t="s">
        <v>319</v>
      </c>
      <c r="G70" s="3" t="s">
        <v>705</v>
      </c>
      <c r="H70" s="3" t="e">
        <f aca="false">+'[2]PRUEBA 1'!H#¡REF!</f>
        <v>#REF!</v>
      </c>
      <c r="I70" s="0" t="s">
        <v>1118</v>
      </c>
      <c r="J70" s="0" t="str">
        <f aca="false">G70&amp;I70</f>
        <v>Godoy Cruz 287, Mendoza , Argentina</v>
      </c>
    </row>
    <row r="71" customFormat="false" ht="33.5" hidden="false" customHeight="false" outlineLevel="0" collapsed="false">
      <c r="A71" s="3" t="n">
        <v>1263</v>
      </c>
      <c r="B71" s="3" t="s">
        <v>205</v>
      </c>
      <c r="C71" s="3" t="e">
        <f aca="false">+'[2]PRUEBA 1'!D#¡REF!</f>
        <v>#REF!</v>
      </c>
      <c r="D71" s="3" t="e">
        <f aca="false">+'[2]PRUEBA 1'!J#¡REF!</f>
        <v>#REF!</v>
      </c>
      <c r="E71" s="3" t="s">
        <v>280</v>
      </c>
      <c r="F71" s="3" t="s">
        <v>319</v>
      </c>
      <c r="G71" s="3" t="s">
        <v>720</v>
      </c>
      <c r="H71" s="3" t="e">
        <f aca="false">+'[2]PRUEBA 1'!H#¡REF!</f>
        <v>#REF!</v>
      </c>
      <c r="I71" s="0" t="s">
        <v>1118</v>
      </c>
      <c r="J71" s="0" t="str">
        <f aca="false">G71&amp;I71</f>
        <v>España 1514, Mendoza , Argentina</v>
      </c>
    </row>
    <row r="72" customFormat="false" ht="33.5" hidden="false" customHeight="false" outlineLevel="0" collapsed="false">
      <c r="A72" s="3" t="n">
        <v>1316</v>
      </c>
      <c r="B72" s="3" t="s">
        <v>205</v>
      </c>
      <c r="C72" s="3" t="e">
        <f aca="false">+'[2]PRUEBA 1'!D#¡REF!</f>
        <v>#REF!</v>
      </c>
      <c r="D72" s="3" t="e">
        <f aca="false">+'[2]PRUEBA 1'!J#¡REF!</f>
        <v>#REF!</v>
      </c>
      <c r="E72" s="3" t="s">
        <v>280</v>
      </c>
      <c r="F72" s="3" t="s">
        <v>319</v>
      </c>
      <c r="G72" s="3" t="s">
        <v>733</v>
      </c>
      <c r="H72" s="3" t="e">
        <f aca="false">+'[2]PRUEBA 1'!H#¡REF!</f>
        <v>#REF!</v>
      </c>
      <c r="I72" s="0" t="s">
        <v>1118</v>
      </c>
      <c r="J72" s="0" t="str">
        <f aca="false">G72&amp;I72</f>
        <v>España 1169, Mendoza , Argentina</v>
      </c>
    </row>
    <row r="73" customFormat="false" ht="33.5" hidden="false" customHeight="false" outlineLevel="0" collapsed="false">
      <c r="A73" s="3" t="n">
        <v>1466</v>
      </c>
      <c r="B73" s="3"/>
      <c r="C73" s="3"/>
      <c r="D73" s="3" t="s">
        <v>825</v>
      </c>
      <c r="E73" s="3" t="s">
        <v>280</v>
      </c>
      <c r="F73" s="3" t="s">
        <v>319</v>
      </c>
      <c r="G73" s="3" t="s">
        <v>826</v>
      </c>
      <c r="H73" s="3"/>
      <c r="I73" s="0" t="s">
        <v>1118</v>
      </c>
      <c r="J73" s="0" t="str">
        <f aca="false">G73&amp;I73</f>
        <v>San Martín 1245 local 50, Mendoza , Argentina</v>
      </c>
    </row>
    <row r="74" customFormat="false" ht="33.5" hidden="false" customHeight="false" outlineLevel="0" collapsed="false">
      <c r="A74" s="3" t="n">
        <v>1508</v>
      </c>
      <c r="B74" s="3"/>
      <c r="C74" s="3"/>
      <c r="D74" s="3" t="s">
        <v>881</v>
      </c>
      <c r="E74" s="3" t="s">
        <v>280</v>
      </c>
      <c r="F74" s="3" t="s">
        <v>319</v>
      </c>
      <c r="G74" s="3" t="s">
        <v>882</v>
      </c>
      <c r="H74" s="3"/>
      <c r="I74" s="0" t="s">
        <v>1118</v>
      </c>
      <c r="J74" s="0" t="str">
        <f aca="false">G74&amp;I74</f>
        <v>San Martín 1355 local 1, Mendoza , Argentina</v>
      </c>
    </row>
    <row r="75" customFormat="false" ht="44.1" hidden="false" customHeight="false" outlineLevel="0" collapsed="false">
      <c r="A75" s="3" t="n">
        <v>1559</v>
      </c>
      <c r="B75" s="3"/>
      <c r="C75" s="3"/>
      <c r="D75" s="3" t="s">
        <v>978</v>
      </c>
      <c r="E75" s="3" t="s">
        <v>280</v>
      </c>
      <c r="F75" s="3" t="s">
        <v>319</v>
      </c>
      <c r="G75" s="3" t="s">
        <v>979</v>
      </c>
      <c r="H75" s="3"/>
      <c r="I75" s="0" t="s">
        <v>1118</v>
      </c>
      <c r="J75" s="0" t="str">
        <f aca="false">G75&amp;I75</f>
        <v>San Martín 1425 local 23, Mendoza , Argentina</v>
      </c>
    </row>
    <row r="76" customFormat="false" ht="44.1" hidden="false" customHeight="false" outlineLevel="0" collapsed="false">
      <c r="A76" s="3" t="n">
        <v>1615</v>
      </c>
      <c r="B76" s="3"/>
      <c r="C76" s="3"/>
      <c r="D76" s="3" t="s">
        <v>1024</v>
      </c>
      <c r="E76" s="3" t="s">
        <v>280</v>
      </c>
      <c r="F76" s="3" t="s">
        <v>319</v>
      </c>
      <c r="G76" s="3" t="s">
        <v>1025</v>
      </c>
      <c r="H76" s="3"/>
      <c r="I76" s="0" t="s">
        <v>1118</v>
      </c>
      <c r="J76" s="0" t="str">
        <f aca="false">G76&amp;I76</f>
        <v>San Martín 1027 local 9, Mendoza , Argentina</v>
      </c>
    </row>
    <row r="77" customFormat="false" ht="44.1" hidden="false" customHeight="false" outlineLevel="0" collapsed="false">
      <c r="A77" s="3" t="n">
        <v>1640</v>
      </c>
      <c r="B77" s="3"/>
      <c r="C77" s="3"/>
      <c r="D77" s="3" t="s">
        <v>1052</v>
      </c>
      <c r="E77" s="3" t="s">
        <v>280</v>
      </c>
      <c r="F77" s="3" t="s">
        <v>319</v>
      </c>
      <c r="G77" s="3" t="s">
        <v>1053</v>
      </c>
      <c r="H77" s="3"/>
      <c r="I77" s="0" t="s">
        <v>1118</v>
      </c>
      <c r="J77" s="0" t="str">
        <f aca="false">G77&amp;I77</f>
        <v>San Martín 1027 local 59-60-61, Mendoza , Argentina</v>
      </c>
    </row>
    <row r="78" customFormat="false" ht="33.5" hidden="false" customHeight="false" outlineLevel="0" collapsed="false">
      <c r="A78" s="3" t="n">
        <v>231</v>
      </c>
      <c r="B78" s="3" t="s">
        <v>23</v>
      </c>
      <c r="C78" s="3" t="e">
        <f aca="false">+'[2]PRUEBA 1'!D#¡REF!</f>
        <v>#REF!</v>
      </c>
      <c r="D78" s="3" t="e">
        <f aca="false">+'[2]PRUEBA 1'!J#¡REF!</f>
        <v>#REF!</v>
      </c>
      <c r="E78" s="3" t="s">
        <v>280</v>
      </c>
      <c r="F78" s="3" t="s">
        <v>378</v>
      </c>
      <c r="G78" s="3" t="s">
        <v>379</v>
      </c>
      <c r="H78" s="3" t="e">
        <f aca="false">+'[2]PRUEBA 1'!H#¡REF!</f>
        <v>#REF!</v>
      </c>
      <c r="I78" s="0" t="s">
        <v>1118</v>
      </c>
      <c r="J78" s="0" t="str">
        <f aca="false">G78&amp;I78</f>
        <v>9 de Julio 1455, Mendoza , Argentina</v>
      </c>
    </row>
    <row r="79" customFormat="false" ht="33.5" hidden="false" customHeight="false" outlineLevel="0" collapsed="false">
      <c r="A79" s="3" t="n">
        <v>270</v>
      </c>
      <c r="B79" s="3" t="s">
        <v>41</v>
      </c>
      <c r="C79" s="3" t="e">
        <f aca="false">+'[2]PRUEBA 1'!D#¡REF!</f>
        <v>#REF!</v>
      </c>
      <c r="D79" s="3" t="e">
        <f aca="false">+'[2]PRUEBA 1'!J#¡REF!</f>
        <v>#REF!</v>
      </c>
      <c r="E79" s="3" t="s">
        <v>280</v>
      </c>
      <c r="F79" s="3" t="s">
        <v>378</v>
      </c>
      <c r="G79" s="3" t="s">
        <v>406</v>
      </c>
      <c r="H79" s="3" t="e">
        <f aca="false">+'[2]PRUEBA 1'!H#¡REF!</f>
        <v>#REF!</v>
      </c>
      <c r="I79" s="0" t="s">
        <v>1118</v>
      </c>
      <c r="J79" s="0" t="str">
        <f aca="false">G79&amp;I79</f>
        <v>Peatonal Sarmiento 51, Mendoza , Argentina</v>
      </c>
    </row>
    <row r="80" customFormat="false" ht="33.5" hidden="false" customHeight="false" outlineLevel="0" collapsed="false">
      <c r="A80" s="3" t="n">
        <v>584</v>
      </c>
      <c r="B80" s="3" t="s">
        <v>54</v>
      </c>
      <c r="C80" s="3" t="n">
        <f aca="false">+'[2]PRUEBA 1'!D490</f>
        <v>4</v>
      </c>
      <c r="D80" s="3" t="str">
        <f aca="false">+'[2]PRUEBA 1'!J490</f>
        <v>DONNAMOBILE</v>
      </c>
      <c r="E80" s="3" t="s">
        <v>280</v>
      </c>
      <c r="F80" s="3" t="s">
        <v>378</v>
      </c>
      <c r="G80" s="3" t="s">
        <v>514</v>
      </c>
      <c r="H80" s="3" t="str">
        <f aca="false">+'[2]PRUEBA 1'!H490</f>
        <v>Espejo 268</v>
      </c>
      <c r="I80" s="0" t="s">
        <v>1118</v>
      </c>
      <c r="J80" s="0" t="str">
        <f aca="false">G80&amp;I80</f>
        <v>Av. San Martín 1510, Mendoza , Argentina</v>
      </c>
    </row>
    <row r="81" customFormat="false" ht="33.5" hidden="false" customHeight="false" outlineLevel="0" collapsed="false">
      <c r="A81" s="3" t="n">
        <v>594</v>
      </c>
      <c r="B81" s="3" t="s">
        <v>54</v>
      </c>
      <c r="C81" s="3" t="n">
        <f aca="false">+'[2]PRUEBA 1'!D609</f>
        <v>11</v>
      </c>
      <c r="D81" s="3" t="str">
        <f aca="false">+'[2]PRUEBA 1'!J609</f>
        <v>NAPOLETANO</v>
      </c>
      <c r="E81" s="3" t="s">
        <v>280</v>
      </c>
      <c r="F81" s="3" t="s">
        <v>378</v>
      </c>
      <c r="G81" s="3" t="s">
        <v>523</v>
      </c>
      <c r="H81" s="3" t="str">
        <f aca="false">+'[2]PRUEBA 1'!H609</f>
        <v>Av. Colón 502</v>
      </c>
      <c r="I81" s="0" t="s">
        <v>1118</v>
      </c>
      <c r="J81" s="0" t="str">
        <f aca="false">G81&amp;I81</f>
        <v>Av. San Martín 1434, Mendoza , Argentina</v>
      </c>
    </row>
    <row r="82" customFormat="false" ht="33.5" hidden="false" customHeight="false" outlineLevel="0" collapsed="false">
      <c r="A82" s="3" t="n">
        <v>816</v>
      </c>
      <c r="B82" s="3" t="s">
        <v>141</v>
      </c>
      <c r="C82" s="3" t="n">
        <f aca="false">+'[2]PRUEBA 1'!D206</f>
        <v>10</v>
      </c>
      <c r="D82" s="3" t="str">
        <f aca="false">+'[2]PRUEBA 1'!J206</f>
        <v>MERCADO SANTA ANA</v>
      </c>
      <c r="E82" s="3" t="s">
        <v>280</v>
      </c>
      <c r="F82" s="3" t="s">
        <v>378</v>
      </c>
      <c r="G82" s="3" t="s">
        <v>570</v>
      </c>
      <c r="H82" s="3" t="str">
        <f aca="false">+'[2]PRUEBA 1'!H206</f>
        <v>9 de Julio 1055 Local 4</v>
      </c>
      <c r="I82" s="0" t="s">
        <v>1118</v>
      </c>
      <c r="J82" s="0" t="str">
        <f aca="false">G82&amp;I82</f>
        <v>Av. Las Heras 225, Mendoza , Argentina</v>
      </c>
    </row>
    <row r="83" customFormat="false" ht="33.5" hidden="false" customHeight="false" outlineLevel="0" collapsed="false">
      <c r="A83" s="3" t="n">
        <v>1001</v>
      </c>
      <c r="B83" s="3" t="s">
        <v>165</v>
      </c>
      <c r="C83" s="3" t="n">
        <f aca="false">+'[2]PRUEBA 1'!D37</f>
        <v>4</v>
      </c>
      <c r="D83" s="3" t="n">
        <f aca="false">+'[2]PRUEBA 1'!J37</f>
        <v>0</v>
      </c>
      <c r="E83" s="3" t="s">
        <v>280</v>
      </c>
      <c r="F83" s="3" t="s">
        <v>378</v>
      </c>
      <c r="G83" s="3" t="s">
        <v>637</v>
      </c>
      <c r="H83" s="3" t="n">
        <f aca="false">+'[2]PRUEBA 1'!H37</f>
        <v>0</v>
      </c>
      <c r="I83" s="0" t="s">
        <v>1118</v>
      </c>
      <c r="J83" s="0" t="str">
        <f aca="false">G83&amp;I83</f>
        <v>Av. Colón 423, Mendoza , Argentina</v>
      </c>
    </row>
    <row r="84" customFormat="false" ht="33.5" hidden="false" customHeight="false" outlineLevel="0" collapsed="false">
      <c r="A84" s="3" t="n">
        <v>1105</v>
      </c>
      <c r="B84" s="3" t="s">
        <v>182</v>
      </c>
      <c r="C84" s="3" t="e">
        <f aca="false">+'[2]PRUEBA 1'!D#¡REF!</f>
        <v>#REF!</v>
      </c>
      <c r="D84" s="3" t="s">
        <v>656</v>
      </c>
      <c r="E84" s="3" t="s">
        <v>280</v>
      </c>
      <c r="F84" s="3" t="s">
        <v>378</v>
      </c>
      <c r="G84" s="3" t="s">
        <v>183</v>
      </c>
      <c r="H84" s="3" t="e">
        <f aca="false">+'[2]PRUEBA 1'!H#¡REF!</f>
        <v>#REF!</v>
      </c>
      <c r="I84" s="0" t="s">
        <v>1118</v>
      </c>
      <c r="J84" s="0" t="str">
        <f aca="false">G84&amp;I84</f>
        <v>Espejo 29, Mendoza , Argentina</v>
      </c>
    </row>
    <row r="85" customFormat="false" ht="33.5" hidden="false" customHeight="false" outlineLevel="0" collapsed="false">
      <c r="A85" s="3" t="n">
        <v>1112</v>
      </c>
      <c r="B85" s="3" t="s">
        <v>182</v>
      </c>
      <c r="C85" s="3" t="e">
        <f aca="false">+'[2]PRUEBA 1'!D#¡REF!</f>
        <v>#REF!</v>
      </c>
      <c r="D85" s="3" t="e">
        <f aca="false">+'[2]PRUEBA 1'!J#¡REF!</f>
        <v>#REF!</v>
      </c>
      <c r="E85" s="3" t="s">
        <v>280</v>
      </c>
      <c r="F85" s="3" t="s">
        <v>378</v>
      </c>
      <c r="G85" s="3" t="s">
        <v>659</v>
      </c>
      <c r="H85" s="3" t="e">
        <f aca="false">+'[2]PRUEBA 1'!H#¡REF!</f>
        <v>#REF!</v>
      </c>
      <c r="I85" s="0" t="s">
        <v>1118</v>
      </c>
      <c r="J85" s="0" t="str">
        <f aca="false">G85&amp;I85</f>
        <v>Espejo 55, Mendoza , Argentina</v>
      </c>
    </row>
    <row r="86" customFormat="false" ht="33.5" hidden="false" customHeight="false" outlineLevel="0" collapsed="false">
      <c r="A86" s="3" t="n">
        <v>1146</v>
      </c>
      <c r="B86" s="3" t="s">
        <v>182</v>
      </c>
      <c r="C86" s="3" t="e">
        <f aca="false">+'[2]PRUEBA 1'!D#¡REF!</f>
        <v>#REF!</v>
      </c>
      <c r="D86" s="3" t="e">
        <f aca="false">+'[2]PRUEBA 1'!J#¡REF!</f>
        <v>#REF!</v>
      </c>
      <c r="E86" s="3" t="s">
        <v>280</v>
      </c>
      <c r="F86" s="3" t="s">
        <v>378</v>
      </c>
      <c r="G86" s="3" t="s">
        <v>670</v>
      </c>
      <c r="H86" s="3" t="e">
        <f aca="false">+'[2]PRUEBA 1'!H#¡REF!</f>
        <v>#REF!</v>
      </c>
      <c r="I86" s="0" t="s">
        <v>1118</v>
      </c>
      <c r="J86" s="0" t="str">
        <f aca="false">G86&amp;I86</f>
        <v>Espejo 262, Mendoza , Argentina</v>
      </c>
    </row>
    <row r="87" customFormat="false" ht="33.5" hidden="false" customHeight="false" outlineLevel="0" collapsed="false">
      <c r="A87" s="3" t="n">
        <v>1327</v>
      </c>
      <c r="B87" s="3" t="s">
        <v>205</v>
      </c>
      <c r="C87" s="3" t="e">
        <f aca="false">+'[2]PRUEBA 1'!D#¡REF!</f>
        <v>#REF!</v>
      </c>
      <c r="D87" s="3" t="e">
        <f aca="false">+'[2]PRUEBA 1'!J#¡REF!</f>
        <v>#REF!</v>
      </c>
      <c r="E87" s="3" t="s">
        <v>280</v>
      </c>
      <c r="F87" s="3" t="s">
        <v>378</v>
      </c>
      <c r="G87" s="3" t="s">
        <v>734</v>
      </c>
      <c r="H87" s="3" t="e">
        <f aca="false">+'[2]PRUEBA 1'!H#¡REF!</f>
        <v>#REF!</v>
      </c>
      <c r="I87" s="0" t="s">
        <v>1118</v>
      </c>
      <c r="J87" s="0" t="str">
        <f aca="false">G87&amp;I87</f>
        <v>España 1479, Mendoza , Argentina</v>
      </c>
    </row>
    <row r="88" customFormat="false" ht="33.5" hidden="false" customHeight="false" outlineLevel="0" collapsed="false">
      <c r="A88" s="3" t="n">
        <v>90</v>
      </c>
      <c r="B88" s="3" t="s">
        <v>23</v>
      </c>
      <c r="C88" s="3" t="e">
        <f aca="false">+'[2]PRUEBA 1'!D#¡REF!</f>
        <v>#REF!</v>
      </c>
      <c r="D88" s="3" t="s">
        <v>287</v>
      </c>
      <c r="E88" s="3" t="s">
        <v>280</v>
      </c>
      <c r="F88" s="3" t="s">
        <v>288</v>
      </c>
      <c r="G88" s="3" t="s">
        <v>289</v>
      </c>
      <c r="H88" s="3" t="e">
        <f aca="false">+'[2]PRUEBA 1'!H#¡REF!</f>
        <v>#REF!</v>
      </c>
      <c r="I88" s="0" t="s">
        <v>1118</v>
      </c>
      <c r="J88" s="0" t="str">
        <f aca="false">G88&amp;I88</f>
        <v>9 de Julio 1666, Mendoza , Argentina</v>
      </c>
    </row>
    <row r="89" customFormat="false" ht="33.5" hidden="false" customHeight="false" outlineLevel="0" collapsed="false">
      <c r="A89" s="3" t="n">
        <v>93</v>
      </c>
      <c r="B89" s="3" t="s">
        <v>23</v>
      </c>
      <c r="C89" s="3" t="e">
        <f aca="false">+'[2]PRUEBA 1'!D#¡REF!</f>
        <v>#REF!</v>
      </c>
      <c r="D89" s="3" t="e">
        <f aca="false">+'[2]PRUEBA 1'!J#¡REF!</f>
        <v>#REF!</v>
      </c>
      <c r="E89" s="3" t="s">
        <v>280</v>
      </c>
      <c r="F89" s="3" t="s">
        <v>288</v>
      </c>
      <c r="G89" s="3" t="s">
        <v>292</v>
      </c>
      <c r="H89" s="3" t="e">
        <f aca="false">+'[2]PRUEBA 1'!H#¡REF!</f>
        <v>#REF!</v>
      </c>
      <c r="I89" s="0" t="s">
        <v>1118</v>
      </c>
      <c r="J89" s="0" t="str">
        <f aca="false">G89&amp;I89</f>
        <v>9 de Julio 1658, Mendoza , Argentina</v>
      </c>
    </row>
    <row r="90" customFormat="false" ht="33.5" hidden="false" customHeight="false" outlineLevel="0" collapsed="false">
      <c r="A90" s="3" t="n">
        <v>94</v>
      </c>
      <c r="B90" s="3" t="s">
        <v>23</v>
      </c>
      <c r="C90" s="3" t="e">
        <f aca="false">+'[2]PRUEBA 1'!D#¡REF!</f>
        <v>#REF!</v>
      </c>
      <c r="D90" s="3" t="e">
        <f aca="false">+'[2]PRUEBA 1'!J#¡REF!</f>
        <v>#REF!</v>
      </c>
      <c r="E90" s="3" t="s">
        <v>280</v>
      </c>
      <c r="F90" s="3" t="s">
        <v>288</v>
      </c>
      <c r="G90" s="3" t="s">
        <v>293</v>
      </c>
      <c r="H90" s="3" t="e">
        <f aca="false">+'[2]PRUEBA 1'!H#¡REF!</f>
        <v>#REF!</v>
      </c>
      <c r="I90" s="0" t="s">
        <v>1118</v>
      </c>
      <c r="J90" s="0" t="str">
        <f aca="false">G90&amp;I90</f>
        <v>9 de julio 1658, Mendoza , Argentina</v>
      </c>
    </row>
    <row r="91" customFormat="false" ht="33.5" hidden="false" customHeight="false" outlineLevel="0" collapsed="false">
      <c r="A91" s="3" t="n">
        <v>95</v>
      </c>
      <c r="B91" s="3" t="s">
        <v>23</v>
      </c>
      <c r="C91" s="3" t="e">
        <f aca="false">+'[2]PRUEBA 1'!D#¡REF!</f>
        <v>#REF!</v>
      </c>
      <c r="D91" s="3" t="s">
        <v>294</v>
      </c>
      <c r="E91" s="3" t="s">
        <v>280</v>
      </c>
      <c r="F91" s="3" t="s">
        <v>288</v>
      </c>
      <c r="G91" s="3" t="s">
        <v>295</v>
      </c>
      <c r="H91" s="3" t="e">
        <f aca="false">+'[2]PRUEBA 1'!H#¡REF!</f>
        <v>#REF!</v>
      </c>
      <c r="I91" s="0" t="s">
        <v>1118</v>
      </c>
      <c r="J91" s="0" t="str">
        <f aca="false">G91&amp;I91</f>
        <v>9 de Julio 1650, Mendoza , Argentina</v>
      </c>
    </row>
    <row r="92" customFormat="false" ht="33.5" hidden="false" customHeight="false" outlineLevel="0" collapsed="false">
      <c r="A92" s="3" t="n">
        <v>96</v>
      </c>
      <c r="B92" s="3" t="s">
        <v>23</v>
      </c>
      <c r="C92" s="3" t="e">
        <f aca="false">+'[2]PRUEBA 1'!D#¡REF!</f>
        <v>#REF!</v>
      </c>
      <c r="D92" s="3" t="e">
        <f aca="false">+'[2]PRUEBA 1'!J#¡REF!</f>
        <v>#REF!</v>
      </c>
      <c r="E92" s="3" t="s">
        <v>280</v>
      </c>
      <c r="F92" s="3" t="s">
        <v>288</v>
      </c>
      <c r="G92" s="3" t="s">
        <v>296</v>
      </c>
      <c r="H92" s="3" t="e">
        <f aca="false">+'[2]PRUEBA 1'!H#¡REF!</f>
        <v>#REF!</v>
      </c>
      <c r="I92" s="0" t="s">
        <v>1118</v>
      </c>
      <c r="J92" s="0" t="str">
        <f aca="false">G92&amp;I92</f>
        <v>9 de Julio 1626, Mendoza , Argentina</v>
      </c>
    </row>
    <row r="93" customFormat="false" ht="33.5" hidden="false" customHeight="false" outlineLevel="0" collapsed="false">
      <c r="A93" s="3" t="n">
        <v>97</v>
      </c>
      <c r="B93" s="3" t="s">
        <v>23</v>
      </c>
      <c r="C93" s="3" t="e">
        <f aca="false">+'[2]PRUEBA 1'!D#¡REF!</f>
        <v>#REF!</v>
      </c>
      <c r="D93" s="3" t="e">
        <f aca="false">+'[2]PRUEBA 1'!J#¡REF!</f>
        <v>#REF!</v>
      </c>
      <c r="E93" s="3" t="s">
        <v>280</v>
      </c>
      <c r="F93" s="3" t="s">
        <v>288</v>
      </c>
      <c r="G93" s="3" t="s">
        <v>297</v>
      </c>
      <c r="H93" s="3" t="e">
        <f aca="false">+'[2]PRUEBA 1'!H#¡REF!</f>
        <v>#REF!</v>
      </c>
      <c r="I93" s="0" t="s">
        <v>1118</v>
      </c>
      <c r="J93" s="0" t="str">
        <f aca="false">G93&amp;I93</f>
        <v>9 de Julio 1622, Mendoza , Argentina</v>
      </c>
    </row>
    <row r="94" customFormat="false" ht="33.5" hidden="false" customHeight="false" outlineLevel="0" collapsed="false">
      <c r="A94" s="3" t="n">
        <v>98</v>
      </c>
      <c r="B94" s="3" t="s">
        <v>23</v>
      </c>
      <c r="C94" s="3" t="e">
        <f aca="false">+'[2]PRUEBA 1'!D#¡REF!</f>
        <v>#REF!</v>
      </c>
      <c r="D94" s="3" t="e">
        <f aca="false">+'[2]PRUEBA 1'!J#¡REF!</f>
        <v>#REF!</v>
      </c>
      <c r="E94" s="3" t="s">
        <v>280</v>
      </c>
      <c r="F94" s="3" t="s">
        <v>288</v>
      </c>
      <c r="G94" s="3" t="s">
        <v>298</v>
      </c>
      <c r="H94" s="3" t="e">
        <f aca="false">+'[2]PRUEBA 1'!H#¡REF!</f>
        <v>#REF!</v>
      </c>
      <c r="I94" s="0" t="s">
        <v>1118</v>
      </c>
      <c r="J94" s="0" t="str">
        <f aca="false">G94&amp;I94</f>
        <v>9 de julio 1616, Mendoza , Argentina</v>
      </c>
    </row>
    <row r="95" customFormat="false" ht="33.5" hidden="false" customHeight="false" outlineLevel="0" collapsed="false">
      <c r="A95" s="3" t="n">
        <v>99</v>
      </c>
      <c r="B95" s="3" t="s">
        <v>23</v>
      </c>
      <c r="C95" s="3" t="e">
        <f aca="false">+'[2]PRUEBA 1'!D#¡REF!</f>
        <v>#REF!</v>
      </c>
      <c r="D95" s="3" t="e">
        <f aca="false">+'[2]PRUEBA 1'!J#¡REF!</f>
        <v>#REF!</v>
      </c>
      <c r="E95" s="3" t="s">
        <v>280</v>
      </c>
      <c r="F95" s="3" t="s">
        <v>288</v>
      </c>
      <c r="G95" s="3" t="s">
        <v>299</v>
      </c>
      <c r="H95" s="3" t="e">
        <f aca="false">+'[2]PRUEBA 1'!H#¡REF!</f>
        <v>#REF!</v>
      </c>
      <c r="I95" s="0" t="s">
        <v>1118</v>
      </c>
      <c r="J95" s="0" t="str">
        <f aca="false">G95&amp;I95</f>
        <v>9 de Julio 1614, Mendoza , Argentina</v>
      </c>
    </row>
    <row r="96" customFormat="false" ht="33.5" hidden="false" customHeight="false" outlineLevel="0" collapsed="false">
      <c r="A96" s="3" t="n">
        <v>100</v>
      </c>
      <c r="B96" s="3" t="s">
        <v>23</v>
      </c>
      <c r="C96" s="3" t="e">
        <f aca="false">+'[2]PRUEBA 1'!D#¡REF!</f>
        <v>#REF!</v>
      </c>
      <c r="D96" s="3" t="e">
        <f aca="false">+'[2]PRUEBA 1'!J#¡REF!</f>
        <v>#REF!</v>
      </c>
      <c r="E96" s="3" t="s">
        <v>280</v>
      </c>
      <c r="F96" s="3" t="s">
        <v>288</v>
      </c>
      <c r="G96" s="3" t="s">
        <v>300</v>
      </c>
      <c r="H96" s="3" t="e">
        <f aca="false">+'[2]PRUEBA 1'!H#¡REF!</f>
        <v>#REF!</v>
      </c>
      <c r="I96" s="0" t="s">
        <v>1118</v>
      </c>
      <c r="J96" s="0" t="str">
        <f aca="false">G96&amp;I96</f>
        <v>9 de Julio 1598, Mendoza , Argentina</v>
      </c>
    </row>
    <row r="97" customFormat="false" ht="33.5" hidden="false" customHeight="false" outlineLevel="0" collapsed="false">
      <c r="A97" s="3" t="n">
        <v>102</v>
      </c>
      <c r="B97" s="3" t="s">
        <v>23</v>
      </c>
      <c r="C97" s="3" t="e">
        <f aca="false">+'[2]PRUEBA 1'!D#¡REF!</f>
        <v>#REF!</v>
      </c>
      <c r="D97" s="3" t="e">
        <f aca="false">+'[2]PRUEBA 1'!J#¡REF!</f>
        <v>#REF!</v>
      </c>
      <c r="E97" s="3" t="s">
        <v>280</v>
      </c>
      <c r="F97" s="3" t="s">
        <v>288</v>
      </c>
      <c r="G97" s="3" t="s">
        <v>302</v>
      </c>
      <c r="H97" s="3" t="e">
        <f aca="false">+'[2]PRUEBA 1'!H#¡REF!</f>
        <v>#REF!</v>
      </c>
      <c r="I97" s="0" t="s">
        <v>1118</v>
      </c>
      <c r="J97" s="0" t="str">
        <f aca="false">G97&amp;I97</f>
        <v>9 de Julio 1584, Mendoza , Argentina</v>
      </c>
    </row>
    <row r="98" customFormat="false" ht="33.5" hidden="false" customHeight="false" outlineLevel="0" collapsed="false">
      <c r="A98" s="3" t="n">
        <v>104</v>
      </c>
      <c r="B98" s="3" t="s">
        <v>23</v>
      </c>
      <c r="C98" s="3" t="e">
        <f aca="false">+'[2]PRUEBA 1'!D#¡REF!</f>
        <v>#REF!</v>
      </c>
      <c r="D98" s="3" t="e">
        <f aca="false">+'[2]PRUEBA 1'!J#¡REF!</f>
        <v>#REF!</v>
      </c>
      <c r="E98" s="3" t="s">
        <v>280</v>
      </c>
      <c r="F98" s="3" t="s">
        <v>288</v>
      </c>
      <c r="G98" s="3" t="s">
        <v>303</v>
      </c>
      <c r="H98" s="3" t="e">
        <f aca="false">+'[2]PRUEBA 1'!H#¡REF!</f>
        <v>#REF!</v>
      </c>
      <c r="I98" s="0" t="s">
        <v>1118</v>
      </c>
      <c r="J98" s="0" t="str">
        <f aca="false">G98&amp;I98</f>
        <v>9 de Julio 1574, Mendoza , Argentina</v>
      </c>
    </row>
    <row r="99" customFormat="false" ht="33.5" hidden="false" customHeight="false" outlineLevel="0" collapsed="false">
      <c r="A99" s="3" t="n">
        <v>106</v>
      </c>
      <c r="B99" s="3" t="s">
        <v>23</v>
      </c>
      <c r="C99" s="3" t="e">
        <f aca="false">+'[2]PRUEBA 1'!D#¡REF!</f>
        <v>#REF!</v>
      </c>
      <c r="D99" s="3" t="e">
        <f aca="false">+'[2]PRUEBA 1'!J#¡REF!</f>
        <v>#REF!</v>
      </c>
      <c r="E99" s="3" t="s">
        <v>280</v>
      </c>
      <c r="F99" s="3" t="s">
        <v>288</v>
      </c>
      <c r="G99" s="3" t="s">
        <v>304</v>
      </c>
      <c r="H99" s="3" t="e">
        <f aca="false">+'[2]PRUEBA 1'!H#¡REF!</f>
        <v>#REF!</v>
      </c>
      <c r="I99" s="0" t="s">
        <v>1118</v>
      </c>
      <c r="J99" s="0" t="str">
        <f aca="false">G99&amp;I99</f>
        <v>9 de Julio 1556, Mendoza , Argentina</v>
      </c>
    </row>
    <row r="100" customFormat="false" ht="33.5" hidden="false" customHeight="false" outlineLevel="0" collapsed="false">
      <c r="A100" s="3" t="n">
        <v>108</v>
      </c>
      <c r="B100" s="3" t="s">
        <v>23</v>
      </c>
      <c r="C100" s="3" t="e">
        <f aca="false">+'[2]PRUEBA 1'!D#¡REF!</f>
        <v>#REF!</v>
      </c>
      <c r="D100" s="3" t="e">
        <f aca="false">+'[2]PRUEBA 1'!J#¡REF!</f>
        <v>#REF!</v>
      </c>
      <c r="E100" s="3" t="s">
        <v>280</v>
      </c>
      <c r="F100" s="3" t="s">
        <v>288</v>
      </c>
      <c r="G100" s="3" t="s">
        <v>305</v>
      </c>
      <c r="H100" s="3" t="e">
        <f aca="false">+'[2]PRUEBA 1'!H#¡REF!</f>
        <v>#REF!</v>
      </c>
      <c r="I100" s="0" t="s">
        <v>1118</v>
      </c>
      <c r="J100" s="0" t="str">
        <f aca="false">G100&amp;I100</f>
        <v>9 de Julio 1538, Mendoza , Argentina</v>
      </c>
    </row>
    <row r="101" customFormat="false" ht="33.5" hidden="false" customHeight="false" outlineLevel="0" collapsed="false">
      <c r="A101" s="3" t="n">
        <v>109</v>
      </c>
      <c r="B101" s="3" t="s">
        <v>23</v>
      </c>
      <c r="C101" s="3" t="e">
        <f aca="false">+'[2]PRUEBA 1'!D#¡REF!</f>
        <v>#REF!</v>
      </c>
      <c r="D101" s="3" t="e">
        <f aca="false">+'[2]PRUEBA 1'!J#¡REF!</f>
        <v>#REF!</v>
      </c>
      <c r="E101" s="3" t="s">
        <v>280</v>
      </c>
      <c r="F101" s="3" t="s">
        <v>288</v>
      </c>
      <c r="G101" s="3" t="s">
        <v>306</v>
      </c>
      <c r="H101" s="3" t="e">
        <f aca="false">+'[2]PRUEBA 1'!H#¡REF!</f>
        <v>#REF!</v>
      </c>
      <c r="I101" s="0" t="s">
        <v>1118</v>
      </c>
      <c r="J101" s="0" t="str">
        <f aca="false">G101&amp;I101</f>
        <v>9 de Julio 1534, Mendoza , Argentina</v>
      </c>
    </row>
    <row r="102" customFormat="false" ht="33.5" hidden="false" customHeight="false" outlineLevel="0" collapsed="false">
      <c r="A102" s="3" t="n">
        <v>110</v>
      </c>
      <c r="B102" s="3" t="s">
        <v>23</v>
      </c>
      <c r="C102" s="3" t="e">
        <f aca="false">+'[2]PRUEBA 1'!D#¡REF!</f>
        <v>#REF!</v>
      </c>
      <c r="D102" s="3" t="e">
        <f aca="false">+'[2]PRUEBA 1'!J#¡REF!</f>
        <v>#REF!</v>
      </c>
      <c r="E102" s="3" t="s">
        <v>280</v>
      </c>
      <c r="F102" s="3" t="s">
        <v>288</v>
      </c>
      <c r="G102" s="3" t="s">
        <v>307</v>
      </c>
      <c r="H102" s="3" t="e">
        <f aca="false">+'[2]PRUEBA 1'!H#¡REF!</f>
        <v>#REF!</v>
      </c>
      <c r="I102" s="0" t="s">
        <v>1118</v>
      </c>
      <c r="J102" s="0" t="str">
        <f aca="false">G102&amp;I102</f>
        <v>9 de Julio 1532, Mendoza , Argentina</v>
      </c>
    </row>
    <row r="103" customFormat="false" ht="33.5" hidden="false" customHeight="false" outlineLevel="0" collapsed="false">
      <c r="A103" s="3" t="n">
        <v>111</v>
      </c>
      <c r="B103" s="3" t="s">
        <v>23</v>
      </c>
      <c r="C103" s="3" t="e">
        <f aca="false">+'[2]PRUEBA 1'!D#¡REF!</f>
        <v>#REF!</v>
      </c>
      <c r="D103" s="3" t="e">
        <f aca="false">+'[2]PRUEBA 1'!J#¡REF!</f>
        <v>#REF!</v>
      </c>
      <c r="E103" s="3" t="s">
        <v>280</v>
      </c>
      <c r="F103" s="3" t="s">
        <v>288</v>
      </c>
      <c r="G103" s="3" t="s">
        <v>308</v>
      </c>
      <c r="H103" s="3" t="e">
        <f aca="false">+'[2]PRUEBA 1'!H#¡REF!</f>
        <v>#REF!</v>
      </c>
      <c r="I103" s="0" t="s">
        <v>1118</v>
      </c>
      <c r="J103" s="0" t="str">
        <f aca="false">G103&amp;I103</f>
        <v>9 de Julio 1518, Mendoza , Argentina</v>
      </c>
    </row>
    <row r="104" customFormat="false" ht="33.5" hidden="false" customHeight="false" outlineLevel="0" collapsed="false">
      <c r="A104" s="3" t="n">
        <v>136</v>
      </c>
      <c r="B104" s="3" t="s">
        <v>23</v>
      </c>
      <c r="C104" s="3" t="e">
        <f aca="false">+'[2]PRUEBA 1'!D#¡REF!</f>
        <v>#REF!</v>
      </c>
      <c r="D104" s="3" t="e">
        <f aca="false">+'[2]PRUEBA 1'!J#¡REF!</f>
        <v>#REF!</v>
      </c>
      <c r="E104" s="3" t="s">
        <v>280</v>
      </c>
      <c r="F104" s="3" t="s">
        <v>288</v>
      </c>
      <c r="G104" s="3" t="s">
        <v>315</v>
      </c>
      <c r="H104" s="3" t="e">
        <f aca="false">+'[2]PRUEBA 1'!H#¡REF!</f>
        <v>#REF!</v>
      </c>
      <c r="I104" s="0" t="s">
        <v>1118</v>
      </c>
      <c r="J104" s="0" t="str">
        <f aca="false">G104&amp;I104</f>
        <v>9 de Julio 1126 Dpto 2, Mendoza , Argentina</v>
      </c>
    </row>
    <row r="105" customFormat="false" ht="33.5" hidden="false" customHeight="false" outlineLevel="0" collapsed="false">
      <c r="A105" s="3" t="n">
        <v>145</v>
      </c>
      <c r="B105" s="3" t="s">
        <v>23</v>
      </c>
      <c r="C105" s="3" t="e">
        <f aca="false">+'[2]PRUEBA 1'!D#¡REF!</f>
        <v>#REF!</v>
      </c>
      <c r="D105" s="3" t="s">
        <v>321</v>
      </c>
      <c r="E105" s="3" t="s">
        <v>280</v>
      </c>
      <c r="F105" s="3" t="s">
        <v>288</v>
      </c>
      <c r="G105" s="3" t="s">
        <v>322</v>
      </c>
      <c r="H105" s="3" t="e">
        <f aca="false">+'[2]PRUEBA 1'!H#¡REF!</f>
        <v>#REF!</v>
      </c>
      <c r="I105" s="0" t="s">
        <v>1118</v>
      </c>
      <c r="J105" s="0" t="str">
        <f aca="false">G105&amp;I105</f>
        <v>9 de Julio 1062, Mendoza , Argentina</v>
      </c>
    </row>
    <row r="106" customFormat="false" ht="33.5" hidden="false" customHeight="false" outlineLevel="0" collapsed="false">
      <c r="A106" s="3" t="n">
        <v>146</v>
      </c>
      <c r="B106" s="3" t="s">
        <v>23</v>
      </c>
      <c r="C106" s="3" t="e">
        <f aca="false">+'[2]PRUEBA 1'!D#¡REF!</f>
        <v>#REF!</v>
      </c>
      <c r="D106" s="3" t="e">
        <f aca="false">+'[2]PRUEBA 1'!J#¡REF!</f>
        <v>#REF!</v>
      </c>
      <c r="E106" s="3" t="s">
        <v>280</v>
      </c>
      <c r="F106" s="3" t="s">
        <v>288</v>
      </c>
      <c r="G106" s="3" t="s">
        <v>323</v>
      </c>
      <c r="H106" s="3" t="e">
        <f aca="false">+'[2]PRUEBA 1'!H#¡REF!</f>
        <v>#REF!</v>
      </c>
      <c r="I106" s="0" t="s">
        <v>1118</v>
      </c>
      <c r="J106" s="0" t="str">
        <f aca="false">G106&amp;I106</f>
        <v>9 de Julio 1060, Mendoza , Argentina</v>
      </c>
    </row>
    <row r="107" customFormat="false" ht="33.5" hidden="false" customHeight="false" outlineLevel="0" collapsed="false">
      <c r="A107" s="3"/>
      <c r="B107" s="3" t="s">
        <v>23</v>
      </c>
      <c r="C107" s="3" t="n">
        <v>7</v>
      </c>
      <c r="D107" s="3" t="s">
        <v>324</v>
      </c>
      <c r="E107" s="3" t="s">
        <v>280</v>
      </c>
      <c r="F107" s="3" t="s">
        <v>288</v>
      </c>
      <c r="G107" s="3" t="s">
        <v>325</v>
      </c>
      <c r="H107" s="3" t="s">
        <v>325</v>
      </c>
      <c r="I107" s="0" t="s">
        <v>1118</v>
      </c>
      <c r="J107" s="0" t="str">
        <f aca="false">G107&amp;I107</f>
        <v>9 de julio 1054, Mendoza , Argentina</v>
      </c>
    </row>
    <row r="108" customFormat="false" ht="33.5" hidden="false" customHeight="false" outlineLevel="0" collapsed="false">
      <c r="A108" s="3" t="n">
        <v>161</v>
      </c>
      <c r="B108" s="3" t="s">
        <v>23</v>
      </c>
      <c r="C108" s="3" t="e">
        <f aca="false">+'[2]PRUEBA 1'!D#¡REF!</f>
        <v>#REF!</v>
      </c>
      <c r="D108" s="3" t="e">
        <f aca="false">+'[2]PRUEBA 1'!J#¡REF!</f>
        <v>#REF!</v>
      </c>
      <c r="E108" s="3" t="s">
        <v>280</v>
      </c>
      <c r="F108" s="3" t="s">
        <v>288</v>
      </c>
      <c r="G108" s="3" t="s">
        <v>329</v>
      </c>
      <c r="H108" s="3" t="e">
        <f aca="false">+'[2]PRUEBA 1'!H#¡REF!</f>
        <v>#REF!</v>
      </c>
      <c r="I108" s="0" t="s">
        <v>1118</v>
      </c>
      <c r="J108" s="0" t="str">
        <f aca="false">G108&amp;I108</f>
        <v>9 de Julio 1002, Mendoza , Argentina</v>
      </c>
    </row>
    <row r="109" customFormat="false" ht="33.5" hidden="false" customHeight="false" outlineLevel="0" collapsed="false">
      <c r="A109" s="3" t="n">
        <v>162</v>
      </c>
      <c r="B109" s="3" t="s">
        <v>23</v>
      </c>
      <c r="C109" s="3" t="e">
        <f aca="false">+'[2]PRUEBA 1'!D#¡REF!</f>
        <v>#REF!</v>
      </c>
      <c r="D109" s="3" t="e">
        <f aca="false">+'[2]PRUEBA 1'!J#¡REF!</f>
        <v>#REF!</v>
      </c>
      <c r="E109" s="3" t="s">
        <v>280</v>
      </c>
      <c r="F109" s="3" t="s">
        <v>288</v>
      </c>
      <c r="G109" s="3" t="s">
        <v>330</v>
      </c>
      <c r="H109" s="3" t="e">
        <f aca="false">+'[2]PRUEBA 1'!H#¡REF!</f>
        <v>#REF!</v>
      </c>
      <c r="I109" s="0" t="s">
        <v>1118</v>
      </c>
      <c r="J109" s="0" t="str">
        <f aca="false">G109&amp;I109</f>
        <v>9 de Julio 1000, Mendoza , Argentina</v>
      </c>
    </row>
    <row r="110" customFormat="false" ht="33.5" hidden="false" customHeight="false" outlineLevel="0" collapsed="false">
      <c r="A110" s="3" t="n">
        <v>174</v>
      </c>
      <c r="B110" s="3" t="s">
        <v>23</v>
      </c>
      <c r="C110" s="3" t="e">
        <f aca="false">+'[2]PRUEBA 1'!D#¡REF!</f>
        <v>#REF!</v>
      </c>
      <c r="D110" s="3" t="e">
        <f aca="false">+'[2]PRUEBA 1'!J#¡REF!</f>
        <v>#REF!</v>
      </c>
      <c r="E110" s="3" t="s">
        <v>280</v>
      </c>
      <c r="F110" s="3" t="s">
        <v>288</v>
      </c>
      <c r="G110" s="3" t="s">
        <v>337</v>
      </c>
      <c r="H110" s="3" t="e">
        <f aca="false">+'[2]PRUEBA 1'!H#¡REF!</f>
        <v>#REF!</v>
      </c>
      <c r="I110" s="0" t="s">
        <v>1118</v>
      </c>
      <c r="J110" s="0" t="str">
        <f aca="false">G110&amp;I110</f>
        <v>9 de Julio 916, Mendoza , Argentina</v>
      </c>
    </row>
    <row r="111" customFormat="false" ht="33.5" hidden="false" customHeight="false" outlineLevel="0" collapsed="false">
      <c r="A111" s="3" t="n">
        <v>179</v>
      </c>
      <c r="B111" s="3" t="s">
        <v>23</v>
      </c>
      <c r="C111" s="3" t="e">
        <f aca="false">+'[2]PRUEBA 1'!D#¡REF!</f>
        <v>#REF!</v>
      </c>
      <c r="D111" s="3" t="e">
        <f aca="false">+'[2]PRUEBA 1'!J#¡REF!</f>
        <v>#REF!</v>
      </c>
      <c r="E111" s="3" t="s">
        <v>280</v>
      </c>
      <c r="F111" s="3" t="s">
        <v>288</v>
      </c>
      <c r="G111" s="3" t="s">
        <v>342</v>
      </c>
      <c r="H111" s="3" t="e">
        <f aca="false">+'[2]PRUEBA 1'!H#¡REF!</f>
        <v>#REF!</v>
      </c>
      <c r="I111" s="0" t="s">
        <v>1118</v>
      </c>
      <c r="J111" s="0" t="str">
        <f aca="false">G111&amp;I111</f>
        <v>9 de Julio 925, Mendoza , Argentina</v>
      </c>
    </row>
    <row r="112" customFormat="false" ht="33.5" hidden="false" customHeight="false" outlineLevel="0" collapsed="false">
      <c r="A112" s="3" t="n">
        <v>189</v>
      </c>
      <c r="B112" s="3" t="s">
        <v>23</v>
      </c>
      <c r="C112" s="3" t="e">
        <f aca="false">+'[2]PRUEBA 1'!D#¡REF!</f>
        <v>#REF!</v>
      </c>
      <c r="D112" s="3" t="e">
        <f aca="false">+'[2]PRUEBA 1'!J#¡REF!</f>
        <v>#REF!</v>
      </c>
      <c r="E112" s="3" t="s">
        <v>280</v>
      </c>
      <c r="F112" s="3" t="s">
        <v>288</v>
      </c>
      <c r="G112" s="3" t="s">
        <v>350</v>
      </c>
      <c r="H112" s="3" t="e">
        <f aca="false">+'[2]PRUEBA 1'!H#¡REF!</f>
        <v>#REF!</v>
      </c>
      <c r="I112" s="0" t="s">
        <v>1118</v>
      </c>
      <c r="J112" s="0" t="str">
        <f aca="false">G112&amp;I112</f>
        <v>9 de Julio 1017, Mendoza , Argentina</v>
      </c>
    </row>
    <row r="113" customFormat="false" ht="33.5" hidden="false" customHeight="false" outlineLevel="0" collapsed="false">
      <c r="A113" s="3" t="n">
        <v>190</v>
      </c>
      <c r="B113" s="3" t="s">
        <v>23</v>
      </c>
      <c r="C113" s="3" t="e">
        <f aca="false">+'[2]PRUEBA 1'!D#¡REF!</f>
        <v>#REF!</v>
      </c>
      <c r="D113" s="3" t="e">
        <f aca="false">+'[2]PRUEBA 1'!J#¡REF!</f>
        <v>#REF!</v>
      </c>
      <c r="E113" s="3" t="s">
        <v>280</v>
      </c>
      <c r="F113" s="3" t="s">
        <v>288</v>
      </c>
      <c r="G113" s="3" t="s">
        <v>351</v>
      </c>
      <c r="H113" s="3" t="e">
        <f aca="false">+'[2]PRUEBA 1'!H#¡REF!</f>
        <v>#REF!</v>
      </c>
      <c r="I113" s="0" t="s">
        <v>1118</v>
      </c>
      <c r="J113" s="0" t="str">
        <f aca="false">G113&amp;I113</f>
        <v>9 de Julio 1019, Mendoza , Argentina</v>
      </c>
    </row>
    <row r="114" customFormat="false" ht="33.5" hidden="false" customHeight="false" outlineLevel="0" collapsed="false">
      <c r="A114" s="3" t="n">
        <v>196</v>
      </c>
      <c r="B114" s="3" t="s">
        <v>23</v>
      </c>
      <c r="C114" s="3" t="e">
        <f aca="false">+'[2]PRUEBA 1'!D#¡REF!</f>
        <v>#REF!</v>
      </c>
      <c r="D114" s="3" t="e">
        <f aca="false">+'[2]PRUEBA 1'!J#¡REF!</f>
        <v>#REF!</v>
      </c>
      <c r="E114" s="3" t="s">
        <v>280</v>
      </c>
      <c r="F114" s="3" t="s">
        <v>288</v>
      </c>
      <c r="G114" s="3" t="s">
        <v>353</v>
      </c>
      <c r="H114" s="3" t="e">
        <f aca="false">+'[2]PRUEBA 1'!H#¡REF!</f>
        <v>#REF!</v>
      </c>
      <c r="I114" s="0" t="s">
        <v>1118</v>
      </c>
      <c r="J114" s="0" t="str">
        <f aca="false">G114&amp;I114</f>
        <v>9 de Julio 1047, Mendoza , Argentina</v>
      </c>
    </row>
    <row r="115" customFormat="false" ht="33.5" hidden="false" customHeight="false" outlineLevel="0" collapsed="false">
      <c r="A115" s="3" t="n">
        <v>200</v>
      </c>
      <c r="B115" s="3" t="s">
        <v>23</v>
      </c>
      <c r="C115" s="3" t="e">
        <f aca="false">+'[2]PRUEBA 1'!D#¡REF!</f>
        <v>#REF!</v>
      </c>
      <c r="D115" s="3" t="e">
        <f aca="false">+'[2]PRUEBA 1'!J#¡REF!</f>
        <v>#REF!</v>
      </c>
      <c r="E115" s="3" t="s">
        <v>280</v>
      </c>
      <c r="F115" s="3" t="s">
        <v>288</v>
      </c>
      <c r="G115" s="3" t="s">
        <v>354</v>
      </c>
      <c r="H115" s="3" t="e">
        <f aca="false">+'[2]PRUEBA 1'!H#¡REF!</f>
        <v>#REF!</v>
      </c>
      <c r="I115" s="0" t="s">
        <v>1118</v>
      </c>
      <c r="J115" s="0" t="str">
        <f aca="false">G115&amp;I115</f>
        <v>9 de Julio 1063 Dpto 1, Mendoza , Argentina</v>
      </c>
    </row>
    <row r="116" customFormat="false" ht="33.5" hidden="false" customHeight="false" outlineLevel="0" collapsed="false">
      <c r="A116" s="3" t="n">
        <v>203</v>
      </c>
      <c r="B116" s="3" t="s">
        <v>23</v>
      </c>
      <c r="C116" s="3" t="e">
        <f aca="false">+'[2]PRUEBA 1'!D#¡REF!</f>
        <v>#REF!</v>
      </c>
      <c r="D116" s="3" t="e">
        <f aca="false">+'[2]PRUEBA 1'!J#¡REF!</f>
        <v>#REF!</v>
      </c>
      <c r="E116" s="3" t="s">
        <v>280</v>
      </c>
      <c r="F116" s="3" t="s">
        <v>288</v>
      </c>
      <c r="G116" s="3" t="s">
        <v>357</v>
      </c>
      <c r="H116" s="3" t="e">
        <f aca="false">+'[2]PRUEBA 1'!H#¡REF!</f>
        <v>#REF!</v>
      </c>
      <c r="I116" s="0" t="s">
        <v>1118</v>
      </c>
      <c r="J116" s="0" t="str">
        <f aca="false">G116&amp;I116</f>
        <v>9 de Julio 1063 Dpto 4, Mendoza , Argentina</v>
      </c>
    </row>
    <row r="117" customFormat="false" ht="33.5" hidden="false" customHeight="false" outlineLevel="0" collapsed="false">
      <c r="A117" s="3" t="n">
        <v>213</v>
      </c>
      <c r="B117" s="3" t="s">
        <v>23</v>
      </c>
      <c r="C117" s="3" t="e">
        <f aca="false">+'[2]PRUEBA 1'!D#¡REF!</f>
        <v>#REF!</v>
      </c>
      <c r="D117" s="3" t="e">
        <f aca="false">+'[2]PRUEBA 1'!J#¡REF!</f>
        <v>#REF!</v>
      </c>
      <c r="E117" s="3" t="s">
        <v>280</v>
      </c>
      <c r="F117" s="3" t="s">
        <v>288</v>
      </c>
      <c r="G117" s="3" t="s">
        <v>366</v>
      </c>
      <c r="H117" s="3" t="e">
        <f aca="false">+'[2]PRUEBA 1'!H#¡REF!</f>
        <v>#REF!</v>
      </c>
      <c r="I117" s="0" t="s">
        <v>1118</v>
      </c>
      <c r="J117" s="0" t="str">
        <f aca="false">G117&amp;I117</f>
        <v>9 de julio 1137, Mendoza , Argentina</v>
      </c>
    </row>
    <row r="118" customFormat="false" ht="33.5" hidden="false" customHeight="false" outlineLevel="0" collapsed="false">
      <c r="A118" s="3" t="n">
        <v>218</v>
      </c>
      <c r="B118" s="3" t="s">
        <v>23</v>
      </c>
      <c r="C118" s="3" t="e">
        <f aca="false">+'[2]PRUEBA 1'!D#¡REF!</f>
        <v>#REF!</v>
      </c>
      <c r="D118" s="3" t="e">
        <f aca="false">+'[2]PRUEBA 1'!J#¡REF!</f>
        <v>#REF!</v>
      </c>
      <c r="E118" s="3" t="s">
        <v>280</v>
      </c>
      <c r="F118" s="3" t="s">
        <v>288</v>
      </c>
      <c r="G118" s="3" t="s">
        <v>368</v>
      </c>
      <c r="H118" s="3" t="e">
        <f aca="false">+'[2]PRUEBA 1'!H#¡REF!</f>
        <v>#REF!</v>
      </c>
      <c r="I118" s="0" t="s">
        <v>1118</v>
      </c>
      <c r="J118" s="0" t="str">
        <f aca="false">G118&amp;I118</f>
        <v>9 de julio 1159, Mendoza , Argentina</v>
      </c>
    </row>
    <row r="119" customFormat="false" ht="33.5" hidden="false" customHeight="false" outlineLevel="0" collapsed="false">
      <c r="A119" s="3" t="n">
        <v>220</v>
      </c>
      <c r="B119" s="3" t="s">
        <v>23</v>
      </c>
      <c r="C119" s="3" t="e">
        <f aca="false">+'[2]PRUEBA 1'!D#¡REF!</f>
        <v>#REF!</v>
      </c>
      <c r="D119" s="3" t="e">
        <f aca="false">+'[2]PRUEBA 1'!J#¡REF!</f>
        <v>#REF!</v>
      </c>
      <c r="E119" s="3" t="s">
        <v>280</v>
      </c>
      <c r="F119" s="3" t="s">
        <v>288</v>
      </c>
      <c r="G119" s="3" t="s">
        <v>370</v>
      </c>
      <c r="H119" s="3" t="e">
        <f aca="false">+'[2]PRUEBA 1'!H#¡REF!</f>
        <v>#REF!</v>
      </c>
      <c r="I119" s="0" t="s">
        <v>1118</v>
      </c>
      <c r="J119" s="0" t="str">
        <f aca="false">G119&amp;I119</f>
        <v>9 de julio 1165, Mendoza , Argentina</v>
      </c>
    </row>
    <row r="120" customFormat="false" ht="33.5" hidden="false" customHeight="false" outlineLevel="0" collapsed="false">
      <c r="A120" s="3" t="n">
        <v>222</v>
      </c>
      <c r="B120" s="3" t="s">
        <v>23</v>
      </c>
      <c r="C120" s="3" t="e">
        <f aca="false">+'[2]PRUEBA 1'!D#¡REF!</f>
        <v>#REF!</v>
      </c>
      <c r="D120" s="3" t="e">
        <f aca="false">+'[2]PRUEBA 1'!J#¡REF!</f>
        <v>#REF!</v>
      </c>
      <c r="E120" s="3" t="s">
        <v>280</v>
      </c>
      <c r="F120" s="3" t="s">
        <v>288</v>
      </c>
      <c r="G120" s="3" t="s">
        <v>372</v>
      </c>
      <c r="H120" s="3" t="e">
        <f aca="false">+'[2]PRUEBA 1'!H#¡REF!</f>
        <v>#REF!</v>
      </c>
      <c r="I120" s="0" t="s">
        <v>1118</v>
      </c>
      <c r="J120" s="0" t="str">
        <f aca="false">G120&amp;I120</f>
        <v>9 de julio 1185, Mendoza , Argentina</v>
      </c>
    </row>
    <row r="121" customFormat="false" ht="33.5" hidden="false" customHeight="false" outlineLevel="0" collapsed="false">
      <c r="A121" s="3" t="n">
        <v>223</v>
      </c>
      <c r="B121" s="3" t="s">
        <v>23</v>
      </c>
      <c r="C121" s="3" t="e">
        <f aca="false">+'[2]PRUEBA 1'!D#¡REF!</f>
        <v>#REF!</v>
      </c>
      <c r="D121" s="3" t="e">
        <f aca="false">+'[2]PRUEBA 1'!J#¡REF!</f>
        <v>#REF!</v>
      </c>
      <c r="E121" s="3" t="s">
        <v>280</v>
      </c>
      <c r="F121" s="3" t="s">
        <v>288</v>
      </c>
      <c r="G121" s="3" t="s">
        <v>373</v>
      </c>
      <c r="H121" s="3" t="e">
        <f aca="false">+'[2]PRUEBA 1'!H#¡REF!</f>
        <v>#REF!</v>
      </c>
      <c r="I121" s="0" t="s">
        <v>1118</v>
      </c>
      <c r="J121" s="0" t="str">
        <f aca="false">G121&amp;I121</f>
        <v>9 de julio 1193, Mendoza , Argentina</v>
      </c>
    </row>
    <row r="122" customFormat="false" ht="33.5" hidden="false" customHeight="false" outlineLevel="0" collapsed="false">
      <c r="A122" s="3" t="n">
        <v>224</v>
      </c>
      <c r="B122" s="3" t="s">
        <v>23</v>
      </c>
      <c r="C122" s="3" t="e">
        <f aca="false">+'[2]PRUEBA 1'!D#¡REF!</f>
        <v>#REF!</v>
      </c>
      <c r="D122" s="3" t="s">
        <v>374</v>
      </c>
      <c r="E122" s="3" t="s">
        <v>280</v>
      </c>
      <c r="F122" s="3" t="s">
        <v>288</v>
      </c>
      <c r="G122" s="3" t="s">
        <v>375</v>
      </c>
      <c r="H122" s="3" t="e">
        <f aca="false">+'[2]PRUEBA 1'!H#¡REF!</f>
        <v>#REF!</v>
      </c>
      <c r="I122" s="0" t="s">
        <v>1118</v>
      </c>
      <c r="J122" s="0" t="str">
        <f aca="false">G122&amp;I122</f>
        <v>9 de julio 1215, Mendoza , Argentina</v>
      </c>
    </row>
    <row r="123" customFormat="false" ht="33.5" hidden="false" customHeight="false" outlineLevel="0" collapsed="false">
      <c r="A123" s="3" t="n">
        <v>227</v>
      </c>
      <c r="B123" s="3" t="s">
        <v>23</v>
      </c>
      <c r="C123" s="3" t="e">
        <f aca="false">+'[2]PRUEBA 1'!D#¡REF!</f>
        <v>#REF!</v>
      </c>
      <c r="D123" s="3" t="s">
        <v>376</v>
      </c>
      <c r="E123" s="3" t="s">
        <v>280</v>
      </c>
      <c r="F123" s="3" t="s">
        <v>288</v>
      </c>
      <c r="G123" s="3" t="s">
        <v>377</v>
      </c>
      <c r="H123" s="3" t="e">
        <f aca="false">+'[2]PRUEBA 1'!H#¡REF!</f>
        <v>#REF!</v>
      </c>
      <c r="I123" s="0" t="s">
        <v>1118</v>
      </c>
      <c r="J123" s="0" t="str">
        <f aca="false">G123&amp;I123</f>
        <v>9 de julio 1255, Mendoza , Argentina</v>
      </c>
    </row>
    <row r="124" customFormat="false" ht="33.5" hidden="false" customHeight="false" outlineLevel="0" collapsed="false">
      <c r="A124" s="3" t="n">
        <v>234</v>
      </c>
      <c r="B124" s="3" t="s">
        <v>23</v>
      </c>
      <c r="C124" s="3" t="e">
        <f aca="false">+'[2]PRUEBA 1'!D#¡REF!</f>
        <v>#REF!</v>
      </c>
      <c r="D124" s="3" t="s">
        <v>380</v>
      </c>
      <c r="E124" s="3" t="s">
        <v>280</v>
      </c>
      <c r="F124" s="3" t="s">
        <v>288</v>
      </c>
      <c r="G124" s="3" t="s">
        <v>381</v>
      </c>
      <c r="H124" s="3" t="e">
        <f aca="false">+'[2]PRUEBA 1'!H#¡REF!</f>
        <v>#REF!</v>
      </c>
      <c r="I124" s="0" t="s">
        <v>1118</v>
      </c>
      <c r="J124" s="0" t="str">
        <f aca="false">G124&amp;I124</f>
        <v>9 de julio 1489, Mendoza , Argentina</v>
      </c>
    </row>
    <row r="125" customFormat="false" ht="33.5" hidden="false" customHeight="false" outlineLevel="0" collapsed="false">
      <c r="A125" s="3" t="n">
        <v>239</v>
      </c>
      <c r="B125" s="3" t="s">
        <v>23</v>
      </c>
      <c r="C125" s="3" t="e">
        <f aca="false">+'[2]PRUEBA 1'!D#¡REF!</f>
        <v>#REF!</v>
      </c>
      <c r="D125" s="3" t="e">
        <f aca="false">+'[2]PRUEBA 1'!J#¡REF!</f>
        <v>#REF!</v>
      </c>
      <c r="E125" s="3" t="s">
        <v>280</v>
      </c>
      <c r="F125" s="3" t="s">
        <v>288</v>
      </c>
      <c r="G125" s="3" t="s">
        <v>385</v>
      </c>
      <c r="H125" s="3" t="e">
        <f aca="false">+'[2]PRUEBA 1'!H#¡REF!</f>
        <v>#REF!</v>
      </c>
      <c r="I125" s="0" t="s">
        <v>1118</v>
      </c>
      <c r="J125" s="0" t="str">
        <f aca="false">G125&amp;I125</f>
        <v>9 de julio 1527, Mendoza , Argentina</v>
      </c>
    </row>
    <row r="126" customFormat="false" ht="33.5" hidden="false" customHeight="false" outlineLevel="0" collapsed="false">
      <c r="A126" s="3" t="n">
        <v>241</v>
      </c>
      <c r="B126" s="3" t="s">
        <v>23</v>
      </c>
      <c r="C126" s="3" t="e">
        <f aca="false">+'[2]PRUEBA 1'!D#¡REF!</f>
        <v>#REF!</v>
      </c>
      <c r="D126" s="3" t="e">
        <f aca="false">+'[2]PRUEBA 1'!J#¡REF!</f>
        <v>#REF!</v>
      </c>
      <c r="E126" s="3" t="s">
        <v>280</v>
      </c>
      <c r="F126" s="3" t="s">
        <v>288</v>
      </c>
      <c r="G126" s="3" t="s">
        <v>386</v>
      </c>
      <c r="H126" s="3" t="e">
        <f aca="false">+'[2]PRUEBA 1'!H#¡REF!</f>
        <v>#REF!</v>
      </c>
      <c r="I126" s="0" t="s">
        <v>1118</v>
      </c>
      <c r="J126" s="0" t="str">
        <f aca="false">G126&amp;I126</f>
        <v>9 de julio 1533, Mendoza , Argentina</v>
      </c>
    </row>
    <row r="127" customFormat="false" ht="33.5" hidden="false" customHeight="false" outlineLevel="0" collapsed="false">
      <c r="A127" s="3" t="n">
        <v>243</v>
      </c>
      <c r="B127" s="3" t="s">
        <v>23</v>
      </c>
      <c r="C127" s="3" t="e">
        <f aca="false">+'[2]PRUEBA 1'!D#¡REF!</f>
        <v>#REF!</v>
      </c>
      <c r="D127" s="3" t="e">
        <f aca="false">+'[2]PRUEBA 1'!J#¡REF!</f>
        <v>#REF!</v>
      </c>
      <c r="E127" s="3" t="s">
        <v>280</v>
      </c>
      <c r="F127" s="3" t="s">
        <v>288</v>
      </c>
      <c r="G127" s="3" t="s">
        <v>387</v>
      </c>
      <c r="H127" s="3" t="e">
        <f aca="false">+'[2]PRUEBA 1'!H#¡REF!</f>
        <v>#REF!</v>
      </c>
      <c r="I127" s="0" t="s">
        <v>1118</v>
      </c>
      <c r="J127" s="0" t="str">
        <f aca="false">G127&amp;I127</f>
        <v>9 de Julio 1547, Mendoza , Argentina</v>
      </c>
    </row>
    <row r="128" customFormat="false" ht="33.5" hidden="false" customHeight="false" outlineLevel="0" collapsed="false">
      <c r="A128" s="3" t="n">
        <v>246</v>
      </c>
      <c r="B128" s="3" t="s">
        <v>23</v>
      </c>
      <c r="C128" s="3" t="e">
        <f aca="false">+'[2]PRUEBA 1'!D#¡REF!</f>
        <v>#REF!</v>
      </c>
      <c r="D128" s="3" t="s">
        <v>388</v>
      </c>
      <c r="E128" s="3" t="s">
        <v>280</v>
      </c>
      <c r="F128" s="3" t="s">
        <v>288</v>
      </c>
      <c r="G128" s="3" t="s">
        <v>389</v>
      </c>
      <c r="H128" s="3" t="e">
        <f aca="false">+'[2]PRUEBA 1'!H#¡REF!</f>
        <v>#REF!</v>
      </c>
      <c r="I128" s="0" t="s">
        <v>1118</v>
      </c>
      <c r="J128" s="0" t="str">
        <f aca="false">G128&amp;I128</f>
        <v>9 de Julio 1579, Mendoza , Argentina</v>
      </c>
    </row>
    <row r="129" customFormat="false" ht="33.5" hidden="false" customHeight="false" outlineLevel="0" collapsed="false">
      <c r="A129" s="3" t="n">
        <v>250</v>
      </c>
      <c r="B129" s="3" t="s">
        <v>23</v>
      </c>
      <c r="C129" s="3" t="e">
        <f aca="false">+'[2]PRUEBA 1'!D#¡REF!</f>
        <v>#REF!</v>
      </c>
      <c r="D129" s="3" t="e">
        <f aca="false">+'[2]PRUEBA 1'!J#¡REF!</f>
        <v>#REF!</v>
      </c>
      <c r="E129" s="3" t="s">
        <v>280</v>
      </c>
      <c r="F129" s="3" t="s">
        <v>288</v>
      </c>
      <c r="G129" s="3" t="s">
        <v>391</v>
      </c>
      <c r="H129" s="3" t="e">
        <f aca="false">+'[2]PRUEBA 1'!H#¡REF!</f>
        <v>#REF!</v>
      </c>
      <c r="I129" s="0" t="s">
        <v>1118</v>
      </c>
      <c r="J129" s="0" t="str">
        <f aca="false">G129&amp;I129</f>
        <v>9 de Julio 1611, Mendoza , Argentina</v>
      </c>
    </row>
    <row r="130" customFormat="false" ht="33.5" hidden="false" customHeight="false" outlineLevel="0" collapsed="false">
      <c r="A130" s="3" t="n">
        <v>251</v>
      </c>
      <c r="B130" s="3" t="s">
        <v>23</v>
      </c>
      <c r="C130" s="3" t="e">
        <f aca="false">+'[2]PRUEBA 1'!D#¡REF!</f>
        <v>#REF!</v>
      </c>
      <c r="D130" s="3" t="e">
        <f aca="false">+'[2]PRUEBA 1'!J#¡REF!</f>
        <v>#REF!</v>
      </c>
      <c r="E130" s="3" t="s">
        <v>280</v>
      </c>
      <c r="F130" s="3" t="s">
        <v>288</v>
      </c>
      <c r="G130" s="3" t="s">
        <v>392</v>
      </c>
      <c r="H130" s="3" t="e">
        <f aca="false">+'[2]PRUEBA 1'!H#¡REF!</f>
        <v>#REF!</v>
      </c>
      <c r="I130" s="0" t="s">
        <v>1118</v>
      </c>
      <c r="J130" s="0" t="str">
        <f aca="false">G130&amp;I130</f>
        <v>9 de Julio 1615, Mendoza , Argentina</v>
      </c>
    </row>
    <row r="131" customFormat="false" ht="33.5" hidden="false" customHeight="false" outlineLevel="0" collapsed="false">
      <c r="A131" s="3" t="n">
        <v>252</v>
      </c>
      <c r="B131" s="3" t="s">
        <v>23</v>
      </c>
      <c r="C131" s="3" t="e">
        <f aca="false">+'[2]PRUEBA 1'!D#¡REF!</f>
        <v>#REF!</v>
      </c>
      <c r="D131" s="3" t="s">
        <v>393</v>
      </c>
      <c r="E131" s="3" t="s">
        <v>280</v>
      </c>
      <c r="F131" s="3" t="s">
        <v>288</v>
      </c>
      <c r="G131" s="3" t="s">
        <v>394</v>
      </c>
      <c r="H131" s="3" t="e">
        <f aca="false">+'[2]PRUEBA 1'!H#¡REF!</f>
        <v>#REF!</v>
      </c>
      <c r="I131" s="0" t="s">
        <v>1118</v>
      </c>
      <c r="J131" s="0" t="str">
        <f aca="false">G131&amp;I131</f>
        <v>9 de Julio 1619, Mendoza , Argentina</v>
      </c>
    </row>
    <row r="132" customFormat="false" ht="33.5" hidden="false" customHeight="false" outlineLevel="0" collapsed="false">
      <c r="A132" s="3" t="n">
        <v>258</v>
      </c>
      <c r="B132" s="3" t="s">
        <v>23</v>
      </c>
      <c r="C132" s="3" t="e">
        <f aca="false">+'[2]PRUEBA 1'!D#¡REF!</f>
        <v>#REF!</v>
      </c>
      <c r="D132" s="3" t="e">
        <f aca="false">+'[2]PRUEBA 1'!J#¡REF!</f>
        <v>#REF!</v>
      </c>
      <c r="E132" s="3" t="s">
        <v>280</v>
      </c>
      <c r="F132" s="3" t="s">
        <v>288</v>
      </c>
      <c r="G132" s="3" t="s">
        <v>349</v>
      </c>
      <c r="H132" s="3" t="e">
        <f aca="false">+'[2]PRUEBA 1'!H#¡REF!</f>
        <v>#REF!</v>
      </c>
      <c r="I132" s="0" t="s">
        <v>1118</v>
      </c>
      <c r="J132" s="0" t="str">
        <f aca="false">G132&amp;I132</f>
        <v>9 de Julio 1661, Mendoza , Argentina</v>
      </c>
    </row>
    <row r="133" customFormat="false" ht="33.5" hidden="false" customHeight="false" outlineLevel="0" collapsed="false">
      <c r="A133" s="3" t="n">
        <v>259</v>
      </c>
      <c r="B133" s="3" t="s">
        <v>23</v>
      </c>
      <c r="C133" s="3" t="e">
        <f aca="false">+'[2]PRUEBA 1'!D#¡REF!</f>
        <v>#REF!</v>
      </c>
      <c r="D133" s="3" t="s">
        <v>399</v>
      </c>
      <c r="E133" s="3" t="s">
        <v>280</v>
      </c>
      <c r="F133" s="3" t="s">
        <v>288</v>
      </c>
      <c r="G133" s="3" t="s">
        <v>400</v>
      </c>
      <c r="H133" s="3" t="e">
        <f aca="false">+'[2]PRUEBA 1'!H#¡REF!</f>
        <v>#REF!</v>
      </c>
      <c r="I133" s="0" t="s">
        <v>1118</v>
      </c>
      <c r="J133" s="0" t="str">
        <f aca="false">G133&amp;I133</f>
        <v>9 de Julio 1673, Mendoza , Argentina</v>
      </c>
    </row>
    <row r="134" customFormat="false" ht="33.5" hidden="false" customHeight="false" outlineLevel="0" collapsed="false">
      <c r="A134" s="3" t="n">
        <v>260</v>
      </c>
      <c r="B134" s="3" t="s">
        <v>23</v>
      </c>
      <c r="C134" s="3" t="e">
        <f aca="false">+'[2]PRUEBA 1'!D#¡REF!</f>
        <v>#REF!</v>
      </c>
      <c r="D134" s="3" t="e">
        <f aca="false">+'[2]PRUEBA 1'!J#¡REF!</f>
        <v>#REF!</v>
      </c>
      <c r="E134" s="3" t="s">
        <v>280</v>
      </c>
      <c r="F134" s="3" t="s">
        <v>288</v>
      </c>
      <c r="G134" s="3" t="s">
        <v>401</v>
      </c>
      <c r="H134" s="3" t="e">
        <f aca="false">+'[2]PRUEBA 1'!H#¡REF!</f>
        <v>#REF!</v>
      </c>
      <c r="I134" s="0" t="s">
        <v>1118</v>
      </c>
      <c r="J134" s="0" t="str">
        <f aca="false">G134&amp;I134</f>
        <v>9 de Julio 1677, Mendoza , Argentina</v>
      </c>
    </row>
    <row r="135" customFormat="false" ht="33.5" hidden="false" customHeight="false" outlineLevel="0" collapsed="false">
      <c r="A135" s="3" t="n">
        <v>283</v>
      </c>
      <c r="B135" s="3" t="s">
        <v>41</v>
      </c>
      <c r="C135" s="3" t="e">
        <f aca="false">+'[2]PRUEBA 1'!D#¡REF!</f>
        <v>#REF!</v>
      </c>
      <c r="D135" s="3" t="e">
        <f aca="false">+'[2]PRUEBA 1'!J#¡REF!</f>
        <v>#REF!</v>
      </c>
      <c r="E135" s="3" t="s">
        <v>280</v>
      </c>
      <c r="F135" s="3" t="s">
        <v>288</v>
      </c>
      <c r="G135" s="3" t="s">
        <v>408</v>
      </c>
      <c r="H135" s="3" t="e">
        <f aca="false">+'[2]PRUEBA 1'!H#¡REF!</f>
        <v>#REF!</v>
      </c>
      <c r="I135" s="0" t="s">
        <v>1118</v>
      </c>
      <c r="J135" s="0" t="str">
        <f aca="false">G135&amp;I135</f>
        <v>Peatonal Sarmiento 119, Mendoza , Argentina</v>
      </c>
    </row>
    <row r="136" customFormat="false" ht="33.5" hidden="false" customHeight="false" outlineLevel="0" collapsed="false">
      <c r="A136" s="3" t="n">
        <v>300</v>
      </c>
      <c r="B136" s="3" t="s">
        <v>41</v>
      </c>
      <c r="C136" s="3" t="e">
        <f aca="false">+'[2]PRUEBA 1'!D#¡REF!</f>
        <v>#REF!</v>
      </c>
      <c r="D136" s="3" t="e">
        <f aca="false">+'[2]PRUEBA 1'!J#¡REF!</f>
        <v>#REF!</v>
      </c>
      <c r="E136" s="3" t="s">
        <v>280</v>
      </c>
      <c r="F136" s="3" t="s">
        <v>288</v>
      </c>
      <c r="G136" s="3" t="s">
        <v>45</v>
      </c>
      <c r="H136" s="3" t="s">
        <v>412</v>
      </c>
      <c r="I136" s="0" t="s">
        <v>1118</v>
      </c>
      <c r="J136" s="0" t="str">
        <f aca="false">G136&amp;I136</f>
        <v>Peatonal Sarmiento 286, Mendoza , Argentina</v>
      </c>
    </row>
    <row r="137" customFormat="false" ht="33.5" hidden="false" customHeight="false" outlineLevel="0" collapsed="false">
      <c r="A137" s="3" t="n">
        <v>312</v>
      </c>
      <c r="B137" s="3" t="s">
        <v>41</v>
      </c>
      <c r="C137" s="3" t="e">
        <f aca="false">+'[2]PRUEBA 1'!D#¡REF!</f>
        <v>#REF!</v>
      </c>
      <c r="D137" s="3" t="s">
        <v>416</v>
      </c>
      <c r="E137" s="3" t="s">
        <v>280</v>
      </c>
      <c r="F137" s="3" t="s">
        <v>288</v>
      </c>
      <c r="G137" s="3" t="s">
        <v>417</v>
      </c>
      <c r="H137" s="3" t="e">
        <f aca="false">+'[2]PRUEBA 1'!H#¡REF!</f>
        <v>#REF!</v>
      </c>
      <c r="I137" s="0" t="s">
        <v>1118</v>
      </c>
      <c r="J137" s="0" t="str">
        <f aca="false">G137&amp;I137</f>
        <v>Peatonal Sarmiento 164, Mendoza , Argentina</v>
      </c>
    </row>
    <row r="138" customFormat="false" ht="33.5" hidden="false" customHeight="false" outlineLevel="0" collapsed="false">
      <c r="A138" s="3" t="n">
        <v>316</v>
      </c>
      <c r="B138" s="3" t="s">
        <v>41</v>
      </c>
      <c r="C138" s="3" t="e">
        <f aca="false">+'[2]PRUEBA 1'!D#¡REF!</f>
        <v>#REF!</v>
      </c>
      <c r="D138" s="3" t="e">
        <f aca="false">+'[2]PRUEBA 1'!J#¡REF!</f>
        <v>#REF!</v>
      </c>
      <c r="E138" s="3" t="s">
        <v>280</v>
      </c>
      <c r="F138" s="3" t="s">
        <v>288</v>
      </c>
      <c r="G138" s="3" t="s">
        <v>419</v>
      </c>
      <c r="H138" s="3" t="e">
        <f aca="false">+'[2]PRUEBA 1'!H#¡REF!</f>
        <v>#REF!</v>
      </c>
      <c r="I138" s="0" t="s">
        <v>1118</v>
      </c>
      <c r="J138" s="0" t="str">
        <f aca="false">G138&amp;I138</f>
        <v>Peatonal Sarmiento 130, Mendoza , Argentina</v>
      </c>
    </row>
    <row r="139" customFormat="false" ht="33.5" hidden="false" customHeight="false" outlineLevel="0" collapsed="false">
      <c r="A139" s="3" t="n">
        <v>317</v>
      </c>
      <c r="B139" s="3" t="s">
        <v>41</v>
      </c>
      <c r="C139" s="3" t="e">
        <f aca="false">+'[2]PRUEBA 1'!D#¡REF!</f>
        <v>#REF!</v>
      </c>
      <c r="D139" s="3" t="s">
        <v>420</v>
      </c>
      <c r="E139" s="3" t="s">
        <v>280</v>
      </c>
      <c r="F139" s="3" t="s">
        <v>288</v>
      </c>
      <c r="G139" s="3" t="s">
        <v>421</v>
      </c>
      <c r="H139" s="3" t="e">
        <f aca="false">+'[2]PRUEBA 1'!H#¡REF!</f>
        <v>#REF!</v>
      </c>
      <c r="I139" s="0" t="s">
        <v>1118</v>
      </c>
      <c r="J139" s="0" t="str">
        <f aca="false">G139&amp;I139</f>
        <v>Peatonal Sarmiento 126, Mendoza , Argentina</v>
      </c>
    </row>
    <row r="140" customFormat="false" ht="33.5" hidden="false" customHeight="false" outlineLevel="0" collapsed="false">
      <c r="A140" s="3" t="n">
        <v>321</v>
      </c>
      <c r="B140" s="3" t="s">
        <v>41</v>
      </c>
      <c r="C140" s="3" t="e">
        <f aca="false">+'[2]PRUEBA 1'!D#¡REF!</f>
        <v>#REF!</v>
      </c>
      <c r="D140" s="3" t="e">
        <f aca="false">+'[2]PRUEBA 1'!J#¡REF!</f>
        <v>#REF!</v>
      </c>
      <c r="E140" s="3" t="s">
        <v>280</v>
      </c>
      <c r="F140" s="3" t="s">
        <v>288</v>
      </c>
      <c r="G140" s="3" t="s">
        <v>424</v>
      </c>
      <c r="H140" s="3" t="e">
        <f aca="false">+'[2]PRUEBA 1'!H#¡REF!</f>
        <v>#REF!</v>
      </c>
      <c r="I140" s="0" t="s">
        <v>1118</v>
      </c>
      <c r="J140" s="0" t="str">
        <f aca="false">G140&amp;I140</f>
        <v>Peatonal Sarmiento 104, Mendoza , Argentina</v>
      </c>
    </row>
    <row r="141" customFormat="false" ht="33.5" hidden="false" customHeight="false" outlineLevel="0" collapsed="false">
      <c r="A141" s="3" t="n">
        <v>323</v>
      </c>
      <c r="B141" s="3" t="s">
        <v>41</v>
      </c>
      <c r="C141" s="3" t="e">
        <f aca="false">+'[2]PRUEBA 1'!D#¡REF!</f>
        <v>#REF!</v>
      </c>
      <c r="D141" s="3" t="e">
        <f aca="false">+'[2]PRUEBA 1'!J#¡REF!</f>
        <v>#REF!</v>
      </c>
      <c r="E141" s="3" t="s">
        <v>280</v>
      </c>
      <c r="F141" s="3" t="s">
        <v>288</v>
      </c>
      <c r="G141" s="3" t="s">
        <v>425</v>
      </c>
      <c r="H141" s="3" t="e">
        <f aca="false">+'[2]PRUEBA 1'!H#¡REF!</f>
        <v>#REF!</v>
      </c>
      <c r="I141" s="0" t="s">
        <v>1118</v>
      </c>
      <c r="J141" s="0" t="str">
        <f aca="false">G141&amp;I141</f>
        <v>Peatonal Sarmiento 98, Mendoza , Argentina</v>
      </c>
    </row>
    <row r="142" customFormat="false" ht="33.5" hidden="false" customHeight="false" outlineLevel="0" collapsed="false">
      <c r="A142" s="3" t="n">
        <v>325</v>
      </c>
      <c r="B142" s="3" t="s">
        <v>41</v>
      </c>
      <c r="C142" s="3" t="e">
        <f aca="false">+'[2]PRUEBA 1'!D#¡REF!</f>
        <v>#REF!</v>
      </c>
      <c r="D142" s="3" t="e">
        <f aca="false">+'[2]PRUEBA 1'!J#¡REF!</f>
        <v>#REF!</v>
      </c>
      <c r="E142" s="3" t="s">
        <v>280</v>
      </c>
      <c r="F142" s="3" t="s">
        <v>288</v>
      </c>
      <c r="G142" s="3" t="s">
        <v>426</v>
      </c>
      <c r="H142" s="3" t="e">
        <f aca="false">+'[2]PRUEBA 1'!H#¡REF!</f>
        <v>#REF!</v>
      </c>
      <c r="I142" s="0" t="s">
        <v>1118</v>
      </c>
      <c r="J142" s="0" t="str">
        <f aca="false">G142&amp;I142</f>
        <v>Peatonal Sarmiento 72, Mendoza , Argentina</v>
      </c>
    </row>
    <row r="143" customFormat="false" ht="33.5" hidden="false" customHeight="false" outlineLevel="0" collapsed="false">
      <c r="A143" s="3" t="n">
        <v>329</v>
      </c>
      <c r="B143" s="3" t="s">
        <v>41</v>
      </c>
      <c r="C143" s="3" t="e">
        <f aca="false">+'[2]PRUEBA 1'!D#¡REF!</f>
        <v>#REF!</v>
      </c>
      <c r="D143" s="3" t="e">
        <f aca="false">+'[2]PRUEBA 1'!J#¡REF!</f>
        <v>#REF!</v>
      </c>
      <c r="E143" s="3" t="s">
        <v>280</v>
      </c>
      <c r="F143" s="3" t="s">
        <v>288</v>
      </c>
      <c r="G143" s="3" t="s">
        <v>427</v>
      </c>
      <c r="H143" s="3" t="e">
        <f aca="false">+'[2]PRUEBA 1'!H#¡REF!</f>
        <v>#REF!</v>
      </c>
      <c r="I143" s="0" t="s">
        <v>1118</v>
      </c>
      <c r="J143" s="0" t="str">
        <f aca="false">G143&amp;I143</f>
        <v>Peatonal Sarmiento 42, Mendoza , Argentina</v>
      </c>
    </row>
    <row r="144" customFormat="false" ht="33.5" hidden="false" customHeight="false" outlineLevel="0" collapsed="false">
      <c r="A144" s="3" t="n">
        <v>362</v>
      </c>
      <c r="B144" s="3" t="s">
        <v>48</v>
      </c>
      <c r="C144" s="3" t="n">
        <f aca="false">+'[2]PRUEBA 1'!D626</f>
        <v>12</v>
      </c>
      <c r="D144" s="3" t="str">
        <f aca="false">+'[2]PRUEBA 1'!J626</f>
        <v>AVÍCOLA LOS COMPADRES</v>
      </c>
      <c r="E144" s="3" t="s">
        <v>280</v>
      </c>
      <c r="F144" s="3" t="s">
        <v>288</v>
      </c>
      <c r="G144" s="3" t="s">
        <v>431</v>
      </c>
      <c r="H144" s="3" t="str">
        <f aca="false">+'[2]PRUEBA 1'!H626</f>
        <v>Av. Colón 410</v>
      </c>
      <c r="I144" s="0" t="s">
        <v>1118</v>
      </c>
      <c r="J144" s="0" t="str">
        <f aca="false">G144&amp;I144</f>
        <v>Arístides Villanueva 109, Mendoza , Argentina</v>
      </c>
    </row>
    <row r="145" customFormat="false" ht="33.5" hidden="false" customHeight="false" outlineLevel="0" collapsed="false">
      <c r="A145" s="3" t="n">
        <v>368</v>
      </c>
      <c r="B145" s="3" t="s">
        <v>48</v>
      </c>
      <c r="C145" s="3" t="n">
        <f aca="false">+'[2]PRUEBA 1'!D632</f>
        <v>13</v>
      </c>
      <c r="D145" s="3" t="str">
        <f aca="false">+'[2]PRUEBA 1'!J632</f>
        <v>MOGLIE FIESTA</v>
      </c>
      <c r="E145" s="3" t="s">
        <v>280</v>
      </c>
      <c r="F145" s="3" t="s">
        <v>288</v>
      </c>
      <c r="G145" s="3" t="s">
        <v>432</v>
      </c>
      <c r="H145" s="3" t="str">
        <f aca="false">+'[2]PRUEBA 1'!H632</f>
        <v>Av. Colón 356 local derecha</v>
      </c>
      <c r="I145" s="0" t="s">
        <v>1118</v>
      </c>
      <c r="J145" s="0" t="str">
        <f aca="false">G145&amp;I145</f>
        <v>Arístides Villanueva 179, Mendoza , Argentina</v>
      </c>
    </row>
    <row r="146" customFormat="false" ht="33.5" hidden="false" customHeight="false" outlineLevel="0" collapsed="false">
      <c r="A146" s="3" t="n">
        <v>401</v>
      </c>
      <c r="B146" s="3" t="s">
        <v>48</v>
      </c>
      <c r="C146" s="3" t="n">
        <f aca="false">+'[2]PRUEBA 1'!D665</f>
        <v>0</v>
      </c>
      <c r="D146" s="3" t="n">
        <f aca="false">+'[2]PRUEBA 1'!J665</f>
        <v>0</v>
      </c>
      <c r="E146" s="3" t="s">
        <v>280</v>
      </c>
      <c r="F146" s="3" t="s">
        <v>288</v>
      </c>
      <c r="G146" s="3" t="s">
        <v>437</v>
      </c>
      <c r="H146" s="3" t="n">
        <f aca="false">+'[2]PRUEBA 1'!H665</f>
        <v>0</v>
      </c>
      <c r="I146" s="0" t="s">
        <v>1118</v>
      </c>
      <c r="J146" s="0" t="str">
        <f aca="false">G146&amp;I146</f>
        <v>Arístides Villanueva 415, Mendoza , Argentina</v>
      </c>
    </row>
    <row r="147" customFormat="false" ht="33.5" hidden="false" customHeight="false" outlineLevel="0" collapsed="false">
      <c r="A147" s="3" t="n">
        <v>416</v>
      </c>
      <c r="B147" s="3" t="s">
        <v>48</v>
      </c>
      <c r="C147" s="3" t="n">
        <f aca="false">+'[2]PRUEBA 1'!D680</f>
        <v>1</v>
      </c>
      <c r="D147" s="3" t="n">
        <f aca="false">+'[2]PRUEBA 1'!J680</f>
        <v>0</v>
      </c>
      <c r="E147" s="3" t="s">
        <v>280</v>
      </c>
      <c r="F147" s="3" t="s">
        <v>288</v>
      </c>
      <c r="G147" s="3" t="s">
        <v>440</v>
      </c>
      <c r="H147" s="3" t="n">
        <f aca="false">+'[2]PRUEBA 1'!H680</f>
        <v>0</v>
      </c>
      <c r="I147" s="0" t="s">
        <v>1118</v>
      </c>
      <c r="J147" s="0" t="str">
        <f aca="false">G147&amp;I147</f>
        <v>Arístides Villanueva 687, Mendoza , Argentina</v>
      </c>
    </row>
    <row r="148" customFormat="false" ht="33.5" hidden="false" customHeight="false" outlineLevel="0" collapsed="false">
      <c r="A148" s="3" t="n">
        <v>419</v>
      </c>
      <c r="B148" s="3" t="s">
        <v>48</v>
      </c>
      <c r="C148" s="3" t="n">
        <f aca="false">+'[2]PRUEBA 1'!D683</f>
        <v>16</v>
      </c>
      <c r="D148" s="3" t="str">
        <f aca="false">+'[2]PRUEBA 1'!J683</f>
        <v>PISSOLINO</v>
      </c>
      <c r="E148" s="3" t="s">
        <v>280</v>
      </c>
      <c r="F148" s="3" t="s">
        <v>288</v>
      </c>
      <c r="G148" s="3" t="s">
        <v>441</v>
      </c>
      <c r="H148" s="3" t="str">
        <f aca="false">+'[2]PRUEBA 1'!H683</f>
        <v>Av. Las Heras 74</v>
      </c>
      <c r="I148" s="0" t="s">
        <v>1118</v>
      </c>
      <c r="J148" s="0" t="str">
        <f aca="false">G148&amp;I148</f>
        <v>Arístides Villanueva 711, Mendoza , Argentina</v>
      </c>
    </row>
    <row r="149" customFormat="false" ht="33.5" hidden="false" customHeight="false" outlineLevel="0" collapsed="false">
      <c r="A149" s="3" t="n">
        <v>422</v>
      </c>
      <c r="B149" s="3" t="s">
        <v>48</v>
      </c>
      <c r="C149" s="3" t="n">
        <f aca="false">+'[2]PRUEBA 1'!D686</f>
        <v>1</v>
      </c>
      <c r="D149" s="3" t="n">
        <f aca="false">+'[2]PRUEBA 1'!J686</f>
        <v>0</v>
      </c>
      <c r="E149" s="3" t="s">
        <v>280</v>
      </c>
      <c r="F149" s="3" t="s">
        <v>288</v>
      </c>
      <c r="G149" s="3" t="s">
        <v>442</v>
      </c>
      <c r="H149" s="3" t="str">
        <f aca="false">+'[2]PRUEBA 1'!H686</f>
        <v>Av. Las Heras 79</v>
      </c>
      <c r="I149" s="0" t="s">
        <v>1118</v>
      </c>
      <c r="J149" s="0" t="str">
        <f aca="false">G149&amp;I149</f>
        <v>Arístides Villanueva 751, Mendoza , Argentina</v>
      </c>
    </row>
    <row r="150" customFormat="false" ht="33.5" hidden="false" customHeight="false" outlineLevel="0" collapsed="false">
      <c r="A150" s="3" t="n">
        <v>429</v>
      </c>
      <c r="B150" s="3" t="s">
        <v>48</v>
      </c>
      <c r="C150" s="3" t="n">
        <f aca="false">+'[2]PRUEBA 1'!D693</f>
        <v>16</v>
      </c>
      <c r="D150" s="3" t="n">
        <f aca="false">+'[2]PRUEBA 1'!J693</f>
        <v>0</v>
      </c>
      <c r="E150" s="3" t="s">
        <v>280</v>
      </c>
      <c r="F150" s="3" t="s">
        <v>288</v>
      </c>
      <c r="G150" s="3" t="s">
        <v>443</v>
      </c>
      <c r="H150" s="3" t="str">
        <f aca="false">+'[2]PRUEBA 1'!H693</f>
        <v>Av. Las Heras 90</v>
      </c>
      <c r="I150" s="0" t="s">
        <v>1118</v>
      </c>
      <c r="J150" s="0" t="str">
        <f aca="false">G150&amp;I150</f>
        <v>Arístides Villanueva 668, Mendoza , Argentina</v>
      </c>
    </row>
    <row r="151" customFormat="false" ht="33.5" hidden="false" customHeight="false" outlineLevel="0" collapsed="false">
      <c r="A151" s="3" t="n">
        <v>436</v>
      </c>
      <c r="B151" s="3" t="s">
        <v>48</v>
      </c>
      <c r="C151" s="3" t="n">
        <f aca="false">+'[2]PRUEBA 1'!D700</f>
        <v>2</v>
      </c>
      <c r="D151" s="3" t="str">
        <f aca="false">+'[2]PRUEBA 1'!J700</f>
        <v>VAYPOL</v>
      </c>
      <c r="E151" s="3" t="s">
        <v>280</v>
      </c>
      <c r="F151" s="3" t="s">
        <v>288</v>
      </c>
      <c r="G151" s="3" t="s">
        <v>444</v>
      </c>
      <c r="H151" s="3" t="str">
        <f aca="false">+'[2]PRUEBA 1'!H700</f>
        <v>Av. Las Heras 129</v>
      </c>
      <c r="I151" s="0" t="s">
        <v>1118</v>
      </c>
      <c r="J151" s="0" t="str">
        <f aca="false">G151&amp;I151</f>
        <v>Arístides Villanueva 570, Mendoza , Argentina</v>
      </c>
    </row>
    <row r="152" customFormat="false" ht="33.5" hidden="false" customHeight="false" outlineLevel="0" collapsed="false">
      <c r="A152" s="3" t="n">
        <v>442</v>
      </c>
      <c r="B152" s="3" t="s">
        <v>48</v>
      </c>
      <c r="C152" s="3" t="n">
        <f aca="false">+'[2]PRUEBA 1'!D706</f>
        <v>2</v>
      </c>
      <c r="D152" s="3" t="str">
        <f aca="false">+'[2]PRUEBA 1'!J706</f>
        <v>COSITAS</v>
      </c>
      <c r="E152" s="3" t="s">
        <v>280</v>
      </c>
      <c r="F152" s="3" t="s">
        <v>288</v>
      </c>
      <c r="G152" s="3" t="s">
        <v>446</v>
      </c>
      <c r="H152" s="3" t="str">
        <f aca="false">+'[2]PRUEBA 1'!H706</f>
        <v>Av. Las Heras 161</v>
      </c>
      <c r="I152" s="0" t="s">
        <v>1118</v>
      </c>
      <c r="J152" s="0" t="str">
        <f aca="false">G152&amp;I152</f>
        <v>Arístides Villanueva 412, Mendoza , Argentina</v>
      </c>
    </row>
    <row r="153" customFormat="false" ht="33.5" hidden="false" customHeight="false" outlineLevel="0" collapsed="false">
      <c r="A153" s="3" t="n">
        <v>443</v>
      </c>
      <c r="B153" s="3" t="s">
        <v>48</v>
      </c>
      <c r="C153" s="3" t="n">
        <f aca="false">+'[2]PRUEBA 1'!D707</f>
        <v>15</v>
      </c>
      <c r="D153" s="3" t="str">
        <f aca="false">+'[2]PRUEBA 1'!J707</f>
        <v>COSITAS</v>
      </c>
      <c r="E153" s="3" t="s">
        <v>280</v>
      </c>
      <c r="F153" s="3" t="s">
        <v>288</v>
      </c>
      <c r="G153" s="3" t="s">
        <v>447</v>
      </c>
      <c r="H153" s="3" t="str">
        <f aca="false">+'[2]PRUEBA 1'!H707</f>
        <v>Av. Las Heras 162</v>
      </c>
      <c r="I153" s="0" t="s">
        <v>1118</v>
      </c>
      <c r="J153" s="0" t="str">
        <f aca="false">G153&amp;I153</f>
        <v>Arístides Villanueva 396, Mendoza , Argentina</v>
      </c>
    </row>
    <row r="154" customFormat="false" ht="33.5" hidden="false" customHeight="false" outlineLevel="0" collapsed="false">
      <c r="A154" s="3" t="n">
        <v>449</v>
      </c>
      <c r="B154" s="3" t="s">
        <v>48</v>
      </c>
      <c r="C154" s="3" t="n">
        <f aca="false">+'[2]PRUEBA 1'!D713</f>
        <v>4</v>
      </c>
      <c r="D154" s="3" t="n">
        <f aca="false">+'[2]PRUEBA 1'!J713</f>
        <v>0</v>
      </c>
      <c r="E154" s="3" t="s">
        <v>280</v>
      </c>
      <c r="F154" s="3" t="s">
        <v>288</v>
      </c>
      <c r="G154" s="3" t="s">
        <v>448</v>
      </c>
      <c r="H154" s="3" t="str">
        <f aca="false">+'[2]PRUEBA 1'!H713</f>
        <v>Av. Las Heras 311 local derecha</v>
      </c>
      <c r="I154" s="0" t="s">
        <v>1118</v>
      </c>
      <c r="J154" s="0" t="str">
        <f aca="false">G154&amp;I154</f>
        <v>Arístides Villanueva 362, Mendoza , Argentina</v>
      </c>
    </row>
    <row r="155" customFormat="false" ht="33.5" hidden="false" customHeight="false" outlineLevel="0" collapsed="false">
      <c r="A155" s="3" t="n">
        <v>450</v>
      </c>
      <c r="B155" s="3" t="s">
        <v>48</v>
      </c>
      <c r="C155" s="3" t="n">
        <f aca="false">+'[2]PRUEBA 1'!D714</f>
        <v>15</v>
      </c>
      <c r="D155" s="3" t="str">
        <f aca="false">+'[2]PRUEBA 1'!J714</f>
        <v>NAIRA</v>
      </c>
      <c r="E155" s="3" t="s">
        <v>280</v>
      </c>
      <c r="F155" s="3" t="s">
        <v>288</v>
      </c>
      <c r="G155" s="3" t="s">
        <v>448</v>
      </c>
      <c r="H155" s="3" t="str">
        <f aca="false">+'[2]PRUEBA 1'!H714</f>
        <v>Av. Las Heras 190</v>
      </c>
      <c r="I155" s="0" t="s">
        <v>1118</v>
      </c>
      <c r="J155" s="0" t="str">
        <f aca="false">G155&amp;I155</f>
        <v>Arístides Villanueva 362, Mendoza , Argentina</v>
      </c>
    </row>
    <row r="156" customFormat="false" ht="33.5" hidden="false" customHeight="false" outlineLevel="0" collapsed="false">
      <c r="A156" s="3" t="n">
        <v>451</v>
      </c>
      <c r="B156" s="3" t="s">
        <v>48</v>
      </c>
      <c r="C156" s="3" t="n">
        <f aca="false">+'[2]PRUEBA 1'!D715</f>
        <v>15</v>
      </c>
      <c r="D156" s="3" t="n">
        <f aca="false">+'[2]PRUEBA 1'!J715</f>
        <v>0</v>
      </c>
      <c r="E156" s="3" t="s">
        <v>280</v>
      </c>
      <c r="F156" s="3" t="s">
        <v>288</v>
      </c>
      <c r="G156" s="3" t="s">
        <v>449</v>
      </c>
      <c r="H156" s="3" t="str">
        <f aca="false">+'[2]PRUEBA 1'!H715</f>
        <v>Av. Las Heras 194</v>
      </c>
      <c r="I156" s="0" t="s">
        <v>1118</v>
      </c>
      <c r="J156" s="0" t="str">
        <f aca="false">G156&amp;I156</f>
        <v>Arístides Villanueva 334, Mendoza , Argentina</v>
      </c>
    </row>
    <row r="157" customFormat="false" ht="33.5" hidden="false" customHeight="false" outlineLevel="0" collapsed="false">
      <c r="A157" s="3" t="n">
        <v>462</v>
      </c>
      <c r="B157" s="3" t="s">
        <v>48</v>
      </c>
      <c r="C157" s="3" t="n">
        <f aca="false">+'[2]PRUEBA 1'!D726</f>
        <v>14</v>
      </c>
      <c r="D157" s="3" t="str">
        <f aca="false">+'[2]PRUEBA 1'!J726</f>
        <v>HOTEL MERCEDITAS</v>
      </c>
      <c r="E157" s="3" t="s">
        <v>280</v>
      </c>
      <c r="F157" s="3" t="s">
        <v>288</v>
      </c>
      <c r="G157" s="3" t="s">
        <v>451</v>
      </c>
      <c r="H157" s="3" t="str">
        <f aca="false">+'[2]PRUEBA 1'!H726</f>
        <v>Av. Las Heras 208</v>
      </c>
      <c r="I157" s="0" t="s">
        <v>1118</v>
      </c>
      <c r="J157" s="0" t="str">
        <f aca="false">G157&amp;I157</f>
        <v>Arístides Villanueva 252, Mendoza , Argentina</v>
      </c>
    </row>
    <row r="158" customFormat="false" ht="33.5" hidden="false" customHeight="false" outlineLevel="0" collapsed="false">
      <c r="A158" s="3" t="n">
        <v>468</v>
      </c>
      <c r="B158" s="3" t="s">
        <v>48</v>
      </c>
      <c r="C158" s="3" t="n">
        <f aca="false">+'[2]PRUEBA 1'!D732</f>
        <v>3</v>
      </c>
      <c r="D158" s="3" t="str">
        <f aca="false">+'[2]PRUEBA 1'!J732</f>
        <v>MAXIMILIANO CALZADOS</v>
      </c>
      <c r="E158" s="3" t="s">
        <v>280</v>
      </c>
      <c r="F158" s="3" t="s">
        <v>288</v>
      </c>
      <c r="G158" s="3" t="s">
        <v>452</v>
      </c>
      <c r="H158" s="3" t="str">
        <f aca="false">+'[2]PRUEBA 1'!H732</f>
        <v>Av. Las Heras 225</v>
      </c>
      <c r="I158" s="0" t="s">
        <v>1118</v>
      </c>
      <c r="J158" s="0" t="str">
        <f aca="false">G158&amp;I158</f>
        <v>Arístides Villanueva 190, Mendoza , Argentina</v>
      </c>
    </row>
    <row r="159" customFormat="false" ht="33.5" hidden="false" customHeight="false" outlineLevel="0" collapsed="false">
      <c r="A159" s="3" t="n">
        <v>471</v>
      </c>
      <c r="B159" s="3" t="s">
        <v>48</v>
      </c>
      <c r="C159" s="3" t="n">
        <f aca="false">+'[2]PRUEBA 1'!D735</f>
        <v>3</v>
      </c>
      <c r="D159" s="3" t="str">
        <f aca="false">+'[2]PRUEBA 1'!J735</f>
        <v>SCARLET</v>
      </c>
      <c r="E159" s="3" t="s">
        <v>280</v>
      </c>
      <c r="F159" s="3" t="s">
        <v>288</v>
      </c>
      <c r="G159" s="3" t="s">
        <v>453</v>
      </c>
      <c r="H159" s="3" t="str">
        <f aca="false">+'[2]PRUEBA 1'!H735</f>
        <v>Av. Las Heras 231 local derecha</v>
      </c>
      <c r="I159" s="0" t="s">
        <v>1118</v>
      </c>
      <c r="J159" s="0" t="str">
        <f aca="false">G159&amp;I159</f>
        <v>Arístides Villanueva 172, Mendoza , Argentina</v>
      </c>
    </row>
    <row r="160" customFormat="false" ht="33.5" hidden="false" customHeight="false" outlineLevel="0" collapsed="false">
      <c r="A160" s="3" t="n">
        <v>475</v>
      </c>
      <c r="B160" s="3" t="s">
        <v>48</v>
      </c>
      <c r="C160" s="3" t="n">
        <f aca="false">+'[2]PRUEBA 1'!D739</f>
        <v>14</v>
      </c>
      <c r="D160" s="3" t="str">
        <f aca="false">+'[2]PRUEBA 1'!J739</f>
        <v>DON OTTO</v>
      </c>
      <c r="E160" s="3" t="s">
        <v>280</v>
      </c>
      <c r="F160" s="3" t="s">
        <v>288</v>
      </c>
      <c r="G160" s="3" t="s">
        <v>454</v>
      </c>
      <c r="H160" s="3" t="str">
        <f aca="false">+'[2]PRUEBA 1'!H739</f>
        <v>Av. Las Heras 242</v>
      </c>
      <c r="I160" s="0" t="s">
        <v>1118</v>
      </c>
      <c r="J160" s="0" t="str">
        <f aca="false">G160&amp;I160</f>
        <v>Arístides Villanueva 154, Mendoza , Argentina</v>
      </c>
    </row>
    <row r="161" customFormat="false" ht="33.5" hidden="false" customHeight="false" outlineLevel="0" collapsed="false">
      <c r="A161" s="3" t="n">
        <v>479</v>
      </c>
      <c r="B161" s="3" t="s">
        <v>48</v>
      </c>
      <c r="C161" s="3" t="n">
        <f aca="false">+'[2]PRUEBA 1'!D743</f>
        <v>3</v>
      </c>
      <c r="D161" s="3" t="str">
        <f aca="false">+'[2]PRUEBA 1'!J743</f>
        <v>CUERO ARGENTINO</v>
      </c>
      <c r="E161" s="3" t="s">
        <v>280</v>
      </c>
      <c r="F161" s="3" t="s">
        <v>288</v>
      </c>
      <c r="G161" s="3" t="s">
        <v>456</v>
      </c>
      <c r="H161" s="3" t="str">
        <f aca="false">+'[2]PRUEBA 1'!H743</f>
        <v>Av. Las Heras 257</v>
      </c>
      <c r="I161" s="0" t="s">
        <v>1118</v>
      </c>
      <c r="J161" s="0" t="str">
        <f aca="false">G161&amp;I161</f>
        <v>Arístides Villanueva 128, Mendoza , Argentina</v>
      </c>
    </row>
    <row r="162" customFormat="false" ht="33.5" hidden="false" customHeight="false" outlineLevel="0" collapsed="false">
      <c r="A162" s="3" t="n">
        <v>507</v>
      </c>
      <c r="B162" s="3" t="s">
        <v>54</v>
      </c>
      <c r="C162" s="3" t="n">
        <f aca="false">+'[2]PRUEBA 1'!D560</f>
        <v>4</v>
      </c>
      <c r="D162" s="3" t="str">
        <f aca="false">+'[2]PRUEBA 1'!J560</f>
        <v>MC DONALDS</v>
      </c>
      <c r="E162" s="3" t="s">
        <v>280</v>
      </c>
      <c r="F162" s="3" t="s">
        <v>288</v>
      </c>
      <c r="G162" s="3" t="s">
        <v>462</v>
      </c>
      <c r="H162" s="3" t="str">
        <f aca="false">+'[2]PRUEBA 1'!H560</f>
        <v>Av. Colón 385</v>
      </c>
      <c r="I162" s="0" t="s">
        <v>1118</v>
      </c>
      <c r="J162" s="0" t="str">
        <f aca="false">G162&amp;I162</f>
        <v>Av. San Martín 1271, Mendoza , Argentina</v>
      </c>
    </row>
    <row r="163" customFormat="false" ht="33.5" hidden="false" customHeight="false" outlineLevel="0" collapsed="false">
      <c r="A163" s="3" t="n">
        <v>511</v>
      </c>
      <c r="B163" s="3" t="s">
        <v>54</v>
      </c>
      <c r="C163" s="3" t="n">
        <f aca="false">+'[2]PRUEBA 1'!D567</f>
        <v>5</v>
      </c>
      <c r="D163" s="3" t="str">
        <f aca="false">+'[2]PRUEBA 1'!J567</f>
        <v>FARMACIAS DEL CENTRO</v>
      </c>
      <c r="E163" s="3" t="s">
        <v>280</v>
      </c>
      <c r="F163" s="3" t="s">
        <v>288</v>
      </c>
      <c r="G163" s="3" t="s">
        <v>465</v>
      </c>
      <c r="H163" s="3" t="str">
        <f aca="false">+'[2]PRUEBA 1'!H567</f>
        <v>Av. Colón 459 local derecha</v>
      </c>
      <c r="I163" s="0" t="s">
        <v>1118</v>
      </c>
      <c r="J163" s="0" t="str">
        <f aca="false">G163&amp;I163</f>
        <v>Av. San Martín 1221, Mendoza , Argentina</v>
      </c>
    </row>
    <row r="164" customFormat="false" ht="33.5" hidden="false" customHeight="false" outlineLevel="0" collapsed="false">
      <c r="A164" s="3" t="n">
        <v>521</v>
      </c>
      <c r="B164" s="3" t="s">
        <v>54</v>
      </c>
      <c r="C164" s="3" t="n">
        <f aca="false">+'[2]PRUEBA 1'!D552</f>
        <v>4</v>
      </c>
      <c r="D164" s="3" t="str">
        <f aca="false">+'[2]PRUEBA 1'!J552</f>
        <v>JULIO EDGARDO MENGONI</v>
      </c>
      <c r="E164" s="3" t="s">
        <v>280</v>
      </c>
      <c r="F164" s="3" t="s">
        <v>288</v>
      </c>
      <c r="G164" s="3" t="s">
        <v>471</v>
      </c>
      <c r="H164" s="3" t="str">
        <f aca="false">+'[2]PRUEBA 1'!H552</f>
        <v>Av. Colón 309</v>
      </c>
      <c r="I164" s="0" t="s">
        <v>1118</v>
      </c>
      <c r="J164" s="0" t="str">
        <f aca="false">G164&amp;I164</f>
        <v>Av. San Martín 1311, Mendoza , Argentina</v>
      </c>
    </row>
    <row r="165" customFormat="false" ht="44.1" hidden="false" customHeight="false" outlineLevel="0" collapsed="false">
      <c r="A165" s="3" t="n">
        <v>523</v>
      </c>
      <c r="B165" s="3" t="s">
        <v>54</v>
      </c>
      <c r="C165" s="3" t="n">
        <f aca="false">+'[2]PRUEBA 1'!D554</f>
        <v>4</v>
      </c>
      <c r="D165" s="3" t="str">
        <f aca="false">+'[2]PRUEBA 1'!J554</f>
        <v>PELUQUERÍA UNISEX BEATRIZ TORTOSA</v>
      </c>
      <c r="E165" s="3" t="s">
        <v>280</v>
      </c>
      <c r="F165" s="3" t="s">
        <v>288</v>
      </c>
      <c r="G165" s="3" t="s">
        <v>472</v>
      </c>
      <c r="H165" s="3" t="str">
        <f aca="false">+'[2]PRUEBA 1'!H554</f>
        <v>Av. Colón 321</v>
      </c>
      <c r="I165" s="0" t="s">
        <v>1118</v>
      </c>
      <c r="J165" s="0" t="str">
        <f aca="false">G165&amp;I165</f>
        <v>Av. San Martín 1303, Mendoza , Argentina</v>
      </c>
    </row>
    <row r="166" customFormat="false" ht="33.5" hidden="false" customHeight="false" outlineLevel="0" collapsed="false">
      <c r="A166" s="3" t="n">
        <v>529</v>
      </c>
      <c r="B166" s="3" t="s">
        <v>54</v>
      </c>
      <c r="C166" s="3" t="n">
        <f aca="false">+'[2]PRUEBA 1'!D506</f>
        <v>5</v>
      </c>
      <c r="D166" s="3" t="s">
        <v>476</v>
      </c>
      <c r="E166" s="3" t="s">
        <v>280</v>
      </c>
      <c r="F166" s="3" t="s">
        <v>288</v>
      </c>
      <c r="G166" s="3" t="s">
        <v>477</v>
      </c>
      <c r="H166" s="3" t="str">
        <f aca="false">+'[2]PRUEBA 1'!H506</f>
        <v>Espejo 146</v>
      </c>
      <c r="I166" s="0" t="s">
        <v>1118</v>
      </c>
      <c r="J166" s="0" t="str">
        <f aca="false">G166&amp;I166</f>
        <v>Av. San Martín 1455, Mendoza , Argentina</v>
      </c>
    </row>
    <row r="167" customFormat="false" ht="33.5" hidden="false" customHeight="false" outlineLevel="0" collapsed="false">
      <c r="A167" s="3" t="n">
        <v>540</v>
      </c>
      <c r="B167" s="3" t="s">
        <v>54</v>
      </c>
      <c r="C167" s="3" t="n">
        <f aca="false">+'[2]PRUEBA 1'!D528</f>
        <v>6</v>
      </c>
      <c r="D167" s="3" t="n">
        <f aca="false">+'[2]PRUEBA 1'!J528</f>
        <v>0</v>
      </c>
      <c r="E167" s="3" t="s">
        <v>280</v>
      </c>
      <c r="F167" s="3" t="s">
        <v>288</v>
      </c>
      <c r="G167" s="3" t="s">
        <v>489</v>
      </c>
      <c r="H167" s="3" t="str">
        <f aca="false">+'[2]PRUEBA 1'!H528</f>
        <v>Espejo 8</v>
      </c>
      <c r="I167" s="0" t="s">
        <v>1118</v>
      </c>
      <c r="J167" s="0" t="str">
        <f aca="false">G167&amp;I167</f>
        <v>Av. San Martín 1403, Mendoza , Argentina</v>
      </c>
    </row>
    <row r="168" customFormat="false" ht="33.5" hidden="false" customHeight="false" outlineLevel="0" collapsed="false">
      <c r="A168" s="3" t="n">
        <v>545</v>
      </c>
      <c r="B168" s="3" t="s">
        <v>54</v>
      </c>
      <c r="C168" s="3" t="n">
        <f aca="false">+'[2]PRUEBA 1'!D467</f>
        <v>2</v>
      </c>
      <c r="D168" s="3" t="str">
        <f aca="false">+'[2]PRUEBA 1'!J467</f>
        <v>DUCCI LENTES DE CONTACTO</v>
      </c>
      <c r="E168" s="3" t="s">
        <v>280</v>
      </c>
      <c r="F168" s="3" t="s">
        <v>288</v>
      </c>
      <c r="G168" s="3" t="s">
        <v>68</v>
      </c>
      <c r="H168" s="3" t="str">
        <f aca="false">+'[2]PRUEBA 1'!H467</f>
        <v>Espejo 109</v>
      </c>
      <c r="I168" s="0" t="s">
        <v>1118</v>
      </c>
      <c r="J168" s="0" t="str">
        <f aca="false">G168&amp;I168</f>
        <v>Av. San Martín 1587, Mendoza , Argentina</v>
      </c>
    </row>
    <row r="169" customFormat="false" ht="33.5" hidden="false" customHeight="false" outlineLevel="0" collapsed="false">
      <c r="A169" s="3" t="n">
        <v>552</v>
      </c>
      <c r="B169" s="3" t="s">
        <v>54</v>
      </c>
      <c r="C169" s="3" t="n">
        <f aca="false">+'[2]PRUEBA 1'!D480</f>
        <v>3</v>
      </c>
      <c r="D169" s="3" t="str">
        <f aca="false">+'[2]PRUEBA 1'!J480</f>
        <v>SEAQUEST</v>
      </c>
      <c r="E169" s="3" t="s">
        <v>280</v>
      </c>
      <c r="F169" s="3" t="s">
        <v>288</v>
      </c>
      <c r="G169" s="3" t="s">
        <v>494</v>
      </c>
      <c r="H169" s="3" t="str">
        <f aca="false">+'[2]PRUEBA 1'!H480</f>
        <v>Espejo 259</v>
      </c>
      <c r="I169" s="0" t="s">
        <v>1118</v>
      </c>
      <c r="J169" s="0" t="str">
        <f aca="false">G169&amp;I169</f>
        <v>Av. San Martín 1535, Mendoza , Argentina</v>
      </c>
    </row>
    <row r="170" customFormat="false" ht="33.5" hidden="false" customHeight="false" outlineLevel="0" collapsed="false">
      <c r="A170" s="3"/>
      <c r="B170" s="3" t="s">
        <v>54</v>
      </c>
      <c r="C170" s="3"/>
      <c r="D170" s="3" t="s">
        <v>497</v>
      </c>
      <c r="E170" s="3" t="s">
        <v>280</v>
      </c>
      <c r="F170" s="3" t="s">
        <v>288</v>
      </c>
      <c r="G170" s="3" t="s">
        <v>498</v>
      </c>
      <c r="H170" s="3" t="s">
        <v>498</v>
      </c>
      <c r="I170" s="0" t="s">
        <v>1118</v>
      </c>
      <c r="J170" s="0" t="str">
        <f aca="false">G170&amp;I170</f>
        <v>A. San martín 1515, Mendoza , Argentina</v>
      </c>
    </row>
    <row r="171" customFormat="false" ht="33.5" hidden="false" customHeight="false" outlineLevel="0" collapsed="false">
      <c r="A171" s="3" t="n">
        <v>568</v>
      </c>
      <c r="B171" s="3" t="s">
        <v>54</v>
      </c>
      <c r="C171" s="3" t="n">
        <f aca="false">+'[2]PRUEBA 1'!D461</f>
        <v>1</v>
      </c>
      <c r="D171" s="3" t="str">
        <f aca="false">+'[2]PRUEBA 1'!J461</f>
        <v>IRIS LENCERÍA</v>
      </c>
      <c r="E171" s="3" t="s">
        <v>280</v>
      </c>
      <c r="F171" s="3" t="s">
        <v>288</v>
      </c>
      <c r="G171" s="3" t="s">
        <v>507</v>
      </c>
      <c r="H171" s="3" t="str">
        <f aca="false">+'[2]PRUEBA 1'!H461</f>
        <v>Espejo 77 local derecha</v>
      </c>
      <c r="I171" s="0" t="s">
        <v>1118</v>
      </c>
      <c r="J171" s="0" t="str">
        <f aca="false">G171&amp;I171</f>
        <v>Av. San Martín 1616, Mendoza , Argentina</v>
      </c>
    </row>
    <row r="172" customFormat="false" ht="33.5" hidden="false" customHeight="false" outlineLevel="0" collapsed="false">
      <c r="A172" s="3" t="n">
        <v>569</v>
      </c>
      <c r="B172" s="3" t="s">
        <v>54</v>
      </c>
      <c r="C172" s="3" t="n">
        <f aca="false">+'[2]PRUEBA 1'!D462</f>
        <v>1</v>
      </c>
      <c r="D172" s="3" t="n">
        <f aca="false">+'[2]PRUEBA 1'!J462</f>
        <v>0</v>
      </c>
      <c r="E172" s="3" t="s">
        <v>280</v>
      </c>
      <c r="F172" s="3" t="s">
        <v>288</v>
      </c>
      <c r="G172" s="3" t="s">
        <v>508</v>
      </c>
      <c r="H172" s="3" t="str">
        <f aca="false">+'[2]PRUEBA 1'!H462</f>
        <v>Espejo 77 local izquierda</v>
      </c>
      <c r="I172" s="0" t="s">
        <v>1118</v>
      </c>
      <c r="J172" s="0" t="str">
        <f aca="false">G172&amp;I172</f>
        <v>Av. San Martín 1612, Mendoza , Argentina</v>
      </c>
    </row>
    <row r="173" customFormat="false" ht="33.5" hidden="false" customHeight="false" outlineLevel="0" collapsed="false">
      <c r="A173" s="3" t="n">
        <v>570</v>
      </c>
      <c r="B173" s="3" t="s">
        <v>54</v>
      </c>
      <c r="C173" s="3" t="n">
        <f aca="false">+'[2]PRUEBA 1'!D463</f>
        <v>1</v>
      </c>
      <c r="D173" s="3" t="str">
        <f aca="false">+'[2]PRUEBA 1'!J463</f>
        <v>CONSOLATO REPUBLICA DI SAN MARINO</v>
      </c>
      <c r="E173" s="3" t="s">
        <v>280</v>
      </c>
      <c r="F173" s="3" t="s">
        <v>288</v>
      </c>
      <c r="G173" s="3" t="s">
        <v>509</v>
      </c>
      <c r="H173" s="3" t="str">
        <f aca="false">+'[2]PRUEBA 1'!H463</f>
        <v>Espejo 79</v>
      </c>
      <c r="I173" s="0" t="s">
        <v>1118</v>
      </c>
      <c r="J173" s="0" t="str">
        <f aca="false">G173&amp;I173</f>
        <v>Av. San Martín 1608, Mendoza , Argentina</v>
      </c>
    </row>
    <row r="174" customFormat="false" ht="33.5" hidden="false" customHeight="false" outlineLevel="0" collapsed="false">
      <c r="A174" s="3" t="n">
        <v>576</v>
      </c>
      <c r="B174" s="3" t="s">
        <v>54</v>
      </c>
      <c r="C174" s="3" t="n">
        <f aca="false">+'[2]PRUEBA 1'!D469</f>
        <v>2</v>
      </c>
      <c r="D174" s="3" t="str">
        <f aca="false">+'[2]PRUEBA 1'!J469</f>
        <v>SERES MEDICINA PRIVADA</v>
      </c>
      <c r="E174" s="3" t="s">
        <v>280</v>
      </c>
      <c r="F174" s="3" t="s">
        <v>288</v>
      </c>
      <c r="G174" s="3" t="s">
        <v>510</v>
      </c>
      <c r="H174" s="3" t="str">
        <f aca="false">+'[2]PRUEBA 1'!H469</f>
        <v>Espejo 151</v>
      </c>
      <c r="I174" s="0" t="s">
        <v>1118</v>
      </c>
      <c r="J174" s="0" t="str">
        <f aca="false">G174&amp;I174</f>
        <v>Av. San Martín 1578, Mendoza , Argentina</v>
      </c>
    </row>
    <row r="175" customFormat="false" ht="33.5" hidden="false" customHeight="false" outlineLevel="0" collapsed="false">
      <c r="A175" s="3" t="n">
        <v>580</v>
      </c>
      <c r="B175" s="3" t="s">
        <v>54</v>
      </c>
      <c r="C175" s="3" t="n">
        <f aca="false">+'[2]PRUEBA 1'!D477</f>
        <v>2</v>
      </c>
      <c r="D175" s="3" t="str">
        <f aca="false">+'[2]PRUEBA 1'!J477</f>
        <v>ANDESMAR</v>
      </c>
      <c r="E175" s="3" t="s">
        <v>280</v>
      </c>
      <c r="F175" s="3" t="s">
        <v>288</v>
      </c>
      <c r="G175" s="3" t="s">
        <v>511</v>
      </c>
      <c r="H175" s="3" t="str">
        <f aca="false">+'[2]PRUEBA 1'!H477</f>
        <v>Espejo 189</v>
      </c>
      <c r="I175" s="0" t="s">
        <v>1118</v>
      </c>
      <c r="J175" s="0" t="str">
        <f aca="false">G175&amp;I175</f>
        <v>Av. San Martín 1550, Mendoza , Argentina</v>
      </c>
    </row>
    <row r="176" customFormat="false" ht="33.5" hidden="false" customHeight="false" outlineLevel="0" collapsed="false">
      <c r="A176" s="3" t="n">
        <v>586</v>
      </c>
      <c r="B176" s="3" t="s">
        <v>54</v>
      </c>
      <c r="C176" s="3" t="n">
        <f aca="false">+'[2]PRUEBA 1'!D623</f>
        <v>12</v>
      </c>
      <c r="D176" s="3" t="str">
        <f aca="false">+'[2]PRUEBA 1'!J623</f>
        <v>CAFÉ ÉBANO</v>
      </c>
      <c r="E176" s="3" t="s">
        <v>280</v>
      </c>
      <c r="F176" s="3" t="s">
        <v>288</v>
      </c>
      <c r="G176" s="3" t="s">
        <v>515</v>
      </c>
      <c r="H176" s="3" t="str">
        <f aca="false">+'[2]PRUEBA 1'!H623</f>
        <v>Av. Colón 430 local izquierda</v>
      </c>
      <c r="I176" s="0" t="s">
        <v>1118</v>
      </c>
      <c r="J176" s="0" t="str">
        <f aca="false">G176&amp;I176</f>
        <v>General Paz 6, Mendoza , Argentina</v>
      </c>
    </row>
    <row r="177" customFormat="false" ht="33.5" hidden="false" customHeight="false" outlineLevel="0" collapsed="false">
      <c r="A177" s="3" t="n">
        <v>592</v>
      </c>
      <c r="B177" s="3" t="s">
        <v>54</v>
      </c>
      <c r="C177" s="3" t="n">
        <f aca="false">+'[2]PRUEBA 1'!D606</f>
        <v>11</v>
      </c>
      <c r="D177" s="3" t="s">
        <v>520</v>
      </c>
      <c r="E177" s="3" t="s">
        <v>280</v>
      </c>
      <c r="F177" s="3" t="s">
        <v>288</v>
      </c>
      <c r="G177" s="3" t="s">
        <v>521</v>
      </c>
      <c r="H177" s="3" t="str">
        <f aca="false">+'[2]PRUEBA 1'!H606</f>
        <v>Av. Colón 532</v>
      </c>
      <c r="I177" s="0" t="s">
        <v>1118</v>
      </c>
      <c r="J177" s="0" t="str">
        <f aca="false">G177&amp;I177</f>
        <v>Av. San Martín 1424, Mendoza , Argentina</v>
      </c>
    </row>
    <row r="178" customFormat="false" ht="33.5" hidden="false" customHeight="false" outlineLevel="0" collapsed="false">
      <c r="A178" s="3" t="n">
        <v>593</v>
      </c>
      <c r="B178" s="3" t="s">
        <v>54</v>
      </c>
      <c r="C178" s="3" t="n">
        <f aca="false">+'[2]PRUEBA 1'!D608</f>
        <v>11</v>
      </c>
      <c r="D178" s="3" t="str">
        <f aca="false">+'[2]PRUEBA 1'!J608</f>
        <v>ACONCAGUA ORTOPEDIA</v>
      </c>
      <c r="E178" s="3" t="s">
        <v>280</v>
      </c>
      <c r="F178" s="3" t="s">
        <v>288</v>
      </c>
      <c r="G178" s="3" t="s">
        <v>522</v>
      </c>
      <c r="H178" s="3" t="str">
        <f aca="false">+'[2]PRUEBA 1'!H608</f>
        <v>Av. Colón 518 local izquierda</v>
      </c>
      <c r="I178" s="0" t="s">
        <v>1118</v>
      </c>
      <c r="J178" s="0" t="str">
        <f aca="false">G178&amp;I178</f>
        <v>Av. San Martín 1428, Mendoza , Argentina</v>
      </c>
    </row>
    <row r="179" customFormat="false" ht="33.5" hidden="false" customHeight="false" outlineLevel="0" collapsed="false">
      <c r="A179" s="3" t="n">
        <v>606</v>
      </c>
      <c r="B179" s="3" t="s">
        <v>54</v>
      </c>
      <c r="C179" s="3" t="n">
        <f aca="false">+'[2]PRUEBA 1'!D596</f>
        <v>10</v>
      </c>
      <c r="D179" s="3" t="str">
        <f aca="false">+'[2]PRUEBA 1'!J596</f>
        <v>ESCRIBANÍA MENDOZA</v>
      </c>
      <c r="E179" s="3" t="s">
        <v>280</v>
      </c>
      <c r="F179" s="3" t="s">
        <v>288</v>
      </c>
      <c r="G179" s="3" t="s">
        <v>528</v>
      </c>
      <c r="H179" s="3" t="str">
        <f aca="false">+'[2]PRUEBA 1'!H596</f>
        <v>Av. Colón 664</v>
      </c>
      <c r="I179" s="0" t="s">
        <v>1118</v>
      </c>
      <c r="J179" s="0" t="str">
        <f aca="false">G179&amp;I179</f>
        <v>Av. San Martín 1386, Mendoza , Argentina</v>
      </c>
    </row>
    <row r="180" customFormat="false" ht="33.5" hidden="false" customHeight="false" outlineLevel="0" collapsed="false">
      <c r="A180" s="3" t="n">
        <v>618</v>
      </c>
      <c r="B180" s="3" t="s">
        <v>54</v>
      </c>
      <c r="C180" s="3" t="n">
        <f aca="false">+'[2]PRUEBA 1'!D595</f>
        <v>10</v>
      </c>
      <c r="D180" s="3" t="n">
        <f aca="false">+'[2]PRUEBA 1'!J595</f>
        <v>0</v>
      </c>
      <c r="E180" s="3" t="s">
        <v>280</v>
      </c>
      <c r="F180" s="3" t="s">
        <v>288</v>
      </c>
      <c r="G180" s="3" t="s">
        <v>535</v>
      </c>
      <c r="H180" s="3" t="str">
        <f aca="false">+'[2]PRUEBA 1'!H595</f>
        <v>Av. Colón 670</v>
      </c>
      <c r="I180" s="0" t="s">
        <v>1118</v>
      </c>
      <c r="J180" s="0" t="str">
        <f aca="false">G180&amp;I180</f>
        <v>Av. San Martín 1236, Mendoza , Argentina</v>
      </c>
    </row>
    <row r="181" customFormat="false" ht="33.5" hidden="false" customHeight="false" outlineLevel="0" collapsed="false">
      <c r="A181" s="3" t="n">
        <v>634</v>
      </c>
      <c r="B181" s="3" t="s">
        <v>54</v>
      </c>
      <c r="C181" s="3" t="n">
        <f aca="false">+'[2]PRUEBA 1'!D539</f>
        <v>2</v>
      </c>
      <c r="D181" s="3" t="str">
        <f aca="false">+'[2]PRUEBA 1'!J539</f>
        <v>ALL PRINT</v>
      </c>
      <c r="E181" s="3" t="s">
        <v>280</v>
      </c>
      <c r="F181" s="3" t="s">
        <v>288</v>
      </c>
      <c r="G181" s="3" t="s">
        <v>542</v>
      </c>
      <c r="H181" s="3" t="str">
        <f aca="false">+'[2]PRUEBA 1'!H539</f>
        <v>Av. Colón 189D local derecha</v>
      </c>
      <c r="I181" s="0" t="s">
        <v>1118</v>
      </c>
      <c r="J181" s="0" t="str">
        <f aca="false">G181&amp;I181</f>
        <v>Av. San Martín 1056, Mendoza , Argentina</v>
      </c>
    </row>
    <row r="182" customFormat="false" ht="33.5" hidden="false" customHeight="false" outlineLevel="0" collapsed="false">
      <c r="A182" s="3" t="n">
        <v>660</v>
      </c>
      <c r="B182" s="3" t="s">
        <v>92</v>
      </c>
      <c r="C182" s="3" t="n">
        <f aca="false">+'[2]PRUEBA 1'!D328</f>
        <v>11</v>
      </c>
      <c r="D182" s="3" t="s">
        <v>547</v>
      </c>
      <c r="E182" s="3" t="s">
        <v>280</v>
      </c>
      <c r="F182" s="3" t="s">
        <v>288</v>
      </c>
      <c r="G182" s="3" t="s">
        <v>548</v>
      </c>
      <c r="H182" s="3" t="str">
        <f aca="false">+'[2]PRUEBA 1'!H328</f>
        <v>España 1169 local derecha</v>
      </c>
      <c r="I182" s="0" t="s">
        <v>1118</v>
      </c>
      <c r="J182" s="0" t="str">
        <f aca="false">G182&amp;I182</f>
        <v>Av. San Martín 1613, Mendoza , Argentina</v>
      </c>
    </row>
    <row r="183" customFormat="false" ht="33.5" hidden="false" customHeight="false" outlineLevel="0" collapsed="false">
      <c r="A183" s="3" t="n">
        <v>663</v>
      </c>
      <c r="B183" s="3" t="s">
        <v>92</v>
      </c>
      <c r="C183" s="3" t="n">
        <f aca="false">+'[2]PRUEBA 1'!D331</f>
        <v>12</v>
      </c>
      <c r="D183" s="3" t="str">
        <f aca="false">+'[2]PRUEBA 1'!J331</f>
        <v>EL CAFÉ DE SIEMPRE</v>
      </c>
      <c r="E183" s="3" t="s">
        <v>280</v>
      </c>
      <c r="F183" s="3" t="s">
        <v>288</v>
      </c>
      <c r="G183" s="3" t="s">
        <v>93</v>
      </c>
      <c r="H183" s="3" t="str">
        <f aca="false">+'[2]PRUEBA 1'!H331</f>
        <v>España 1241</v>
      </c>
      <c r="I183" s="0" t="s">
        <v>1118</v>
      </c>
      <c r="J183" s="0" t="str">
        <f aca="false">G183&amp;I183</f>
        <v>Av. San Martín 1635, Mendoza , Argentina</v>
      </c>
    </row>
    <row r="184" customFormat="false" ht="33.5" hidden="false" customHeight="false" outlineLevel="0" collapsed="false">
      <c r="A184" s="3" t="n">
        <v>755</v>
      </c>
      <c r="B184" s="3" t="s">
        <v>92</v>
      </c>
      <c r="C184" s="3" t="n">
        <f aca="false">+'[2]PRUEBA 1'!D366</f>
        <v>16</v>
      </c>
      <c r="D184" s="3" t="str">
        <f aca="false">+'[2]PRUEBA 1'!J366</f>
        <v>CREACIONES AMANECER</v>
      </c>
      <c r="E184" s="3" t="s">
        <v>280</v>
      </c>
      <c r="F184" s="3" t="s">
        <v>288</v>
      </c>
      <c r="G184" s="3" t="s">
        <v>551</v>
      </c>
      <c r="H184" s="3" t="str">
        <f aca="false">+'[2]PRUEBA 1'!H366</f>
        <v>España 1695</v>
      </c>
      <c r="I184" s="0" t="s">
        <v>1118</v>
      </c>
      <c r="J184" s="0" t="str">
        <f aca="false">G184&amp;I184</f>
        <v>Av. San Martín 1804, Mendoza , Argentina</v>
      </c>
    </row>
    <row r="185" customFormat="false" ht="33.5" hidden="false" customHeight="false" outlineLevel="0" collapsed="false">
      <c r="A185" s="3" t="n">
        <v>774</v>
      </c>
      <c r="B185" s="3" t="s">
        <v>92</v>
      </c>
      <c r="C185" s="3" t="n">
        <f aca="false">+'[2]PRUEBA 1'!D350</f>
        <v>15</v>
      </c>
      <c r="D185" s="3" t="str">
        <f aca="false">+'[2]PRUEBA 1'!J350</f>
        <v>NATIVO</v>
      </c>
      <c r="E185" s="3" t="s">
        <v>280</v>
      </c>
      <c r="F185" s="3" t="s">
        <v>288</v>
      </c>
      <c r="G185" s="3" t="s">
        <v>552</v>
      </c>
      <c r="H185" s="3" t="str">
        <f aca="false">+'[2]PRUEBA 1'!H350</f>
        <v>España 1581 local izq.; izq.</v>
      </c>
      <c r="I185" s="0" t="s">
        <v>1118</v>
      </c>
      <c r="J185" s="0" t="str">
        <f aca="false">G185&amp;I185</f>
        <v>Av. San Martín 1732, Mendoza , Argentina</v>
      </c>
    </row>
    <row r="186" customFormat="false" ht="33.5" hidden="false" customHeight="false" outlineLevel="0" collapsed="false">
      <c r="A186" s="3" t="n">
        <v>784</v>
      </c>
      <c r="B186" s="3" t="s">
        <v>141</v>
      </c>
      <c r="C186" s="3" t="n">
        <f aca="false">+'[2]PRUEBA 1'!D144</f>
        <v>6</v>
      </c>
      <c r="D186" s="3" t="s">
        <v>553</v>
      </c>
      <c r="E186" s="3" t="s">
        <v>280</v>
      </c>
      <c r="F186" s="3" t="s">
        <v>288</v>
      </c>
      <c r="G186" s="3" t="s">
        <v>554</v>
      </c>
      <c r="H186" s="3" t="str">
        <f aca="false">+'[2]PRUEBA 1'!H144</f>
        <v>9 de Julio 1126 Dpto 15</v>
      </c>
      <c r="I186" s="0" t="s">
        <v>1118</v>
      </c>
      <c r="J186" s="0" t="str">
        <f aca="false">G186&amp;I186</f>
        <v>Av. Las Heras 23, Mendoza , Argentina</v>
      </c>
    </row>
    <row r="187" customFormat="false" ht="33.5" hidden="false" customHeight="false" outlineLevel="0" collapsed="false">
      <c r="A187" s="3" t="n">
        <v>785</v>
      </c>
      <c r="B187" s="3" t="s">
        <v>141</v>
      </c>
      <c r="C187" s="3" t="n">
        <f aca="false">+'[2]PRUEBA 1'!D145</f>
        <v>6</v>
      </c>
      <c r="D187" s="3" t="s">
        <v>520</v>
      </c>
      <c r="E187" s="3" t="s">
        <v>280</v>
      </c>
      <c r="F187" s="3" t="s">
        <v>288</v>
      </c>
      <c r="G187" s="3" t="s">
        <v>555</v>
      </c>
      <c r="H187" s="3" t="str">
        <f aca="false">+'[2]PRUEBA 1'!H145</f>
        <v>9 de Julio 1126 Dpto 29-30-31</v>
      </c>
      <c r="I187" s="0" t="s">
        <v>1118</v>
      </c>
      <c r="J187" s="0" t="str">
        <f aca="false">G187&amp;I187</f>
        <v>Av. Las Heras 45, Mendoza , Argentina</v>
      </c>
    </row>
    <row r="188" customFormat="false" ht="33.5" hidden="false" customHeight="false" outlineLevel="0" collapsed="false">
      <c r="A188" s="3" t="n">
        <v>787</v>
      </c>
      <c r="B188" s="3" t="s">
        <v>141</v>
      </c>
      <c r="C188" s="3" t="n">
        <f aca="false">+'[2]PRUEBA 1'!D147</f>
        <v>6</v>
      </c>
      <c r="D188" s="3" t="str">
        <f aca="false">+'[2]PRUEBA 1'!J147</f>
        <v>GMF</v>
      </c>
      <c r="E188" s="3" t="s">
        <v>280</v>
      </c>
      <c r="F188" s="3" t="s">
        <v>288</v>
      </c>
      <c r="G188" s="3" t="s">
        <v>143</v>
      </c>
      <c r="H188" s="3" t="str">
        <f aca="false">+'[2]PRUEBA 1'!H147</f>
        <v>9 de Julio 1126 Dpto 5</v>
      </c>
      <c r="I188" s="0" t="s">
        <v>1118</v>
      </c>
      <c r="J188" s="0" t="str">
        <f aca="false">G188&amp;I188</f>
        <v>Av. Las Heras 39, Mendoza , Argentina</v>
      </c>
    </row>
    <row r="189" customFormat="false" ht="33.5" hidden="false" customHeight="false" outlineLevel="0" collapsed="false">
      <c r="A189" s="3" t="n">
        <v>788</v>
      </c>
      <c r="B189" s="3" t="s">
        <v>141</v>
      </c>
      <c r="C189" s="3" t="n">
        <f aca="false">+'[2]PRUEBA 1'!D149</f>
        <v>6</v>
      </c>
      <c r="D189" s="3" t="str">
        <f aca="false">+'[2]PRUEBA 1'!J149</f>
        <v>CE FINANCIAL GROUP</v>
      </c>
      <c r="E189" s="3" t="s">
        <v>280</v>
      </c>
      <c r="F189" s="3" t="s">
        <v>288</v>
      </c>
      <c r="G189" s="3" t="s">
        <v>556</v>
      </c>
      <c r="H189" s="3" t="str">
        <f aca="false">+'[2]PRUEBA 1'!H149</f>
        <v>9 de Julio 1126 Dpto 2 local derecha</v>
      </c>
      <c r="I189" s="0" t="s">
        <v>1118</v>
      </c>
      <c r="J189" s="0" t="str">
        <f aca="false">G189&amp;I189</f>
        <v>Av. Las Heras 55, Mendoza , Argentina</v>
      </c>
    </row>
    <row r="190" customFormat="false" ht="33.5" hidden="false" customHeight="false" outlineLevel="0" collapsed="false">
      <c r="A190" s="3" t="n">
        <v>793</v>
      </c>
      <c r="B190" s="3" t="s">
        <v>141</v>
      </c>
      <c r="C190" s="3" t="n">
        <f aca="false">+'[2]PRUEBA 1'!D158</f>
        <v>7</v>
      </c>
      <c r="D190" s="3" t="n">
        <f aca="false">+'[2]PRUEBA 1'!J158</f>
        <v>0</v>
      </c>
      <c r="E190" s="3" t="s">
        <v>280</v>
      </c>
      <c r="F190" s="3" t="s">
        <v>288</v>
      </c>
      <c r="G190" s="3" t="s">
        <v>558</v>
      </c>
      <c r="H190" s="3" t="str">
        <f aca="false">+'[2]PRUEBA 1'!H158</f>
        <v>9 de julio 1068</v>
      </c>
      <c r="I190" s="0" t="s">
        <v>1118</v>
      </c>
      <c r="J190" s="0" t="str">
        <f aca="false">G190&amp;I190</f>
        <v>Av. Las Heras 77, Mendoza , Argentina</v>
      </c>
    </row>
    <row r="191" customFormat="false" ht="33.5" hidden="false" customHeight="false" outlineLevel="0" collapsed="false">
      <c r="A191" s="3" t="n">
        <v>801</v>
      </c>
      <c r="B191" s="3" t="s">
        <v>141</v>
      </c>
      <c r="C191" s="3" t="n">
        <f aca="false">+'[2]PRUEBA 1'!D173</f>
        <v>8</v>
      </c>
      <c r="D191" s="3" t="s">
        <v>560</v>
      </c>
      <c r="E191" s="3" t="s">
        <v>280</v>
      </c>
      <c r="F191" s="3" t="s">
        <v>288</v>
      </c>
      <c r="G191" s="3" t="s">
        <v>559</v>
      </c>
      <c r="H191" s="3" t="str">
        <f aca="false">+'[2]PRUEBA 1'!H173</f>
        <v>9 de Julio 972</v>
      </c>
      <c r="I191" s="0" t="s">
        <v>1118</v>
      </c>
      <c r="J191" s="0" t="str">
        <f aca="false">G191&amp;I191</f>
        <v>Av. Las Heras 111, Mendoza , Argentina</v>
      </c>
    </row>
    <row r="192" customFormat="false" ht="33.5" hidden="false" customHeight="false" outlineLevel="0" collapsed="false">
      <c r="A192" s="3" t="n">
        <v>809</v>
      </c>
      <c r="B192" s="3" t="s">
        <v>141</v>
      </c>
      <c r="C192" s="3" t="n">
        <f aca="false">+'[2]PRUEBA 1'!D184</f>
        <v>9</v>
      </c>
      <c r="D192" s="3" t="s">
        <v>566</v>
      </c>
      <c r="E192" s="3" t="s">
        <v>280</v>
      </c>
      <c r="F192" s="3" t="s">
        <v>288</v>
      </c>
      <c r="G192" s="3" t="s">
        <v>567</v>
      </c>
      <c r="H192" s="3" t="str">
        <f aca="false">+'[2]PRUEBA 1'!H184</f>
        <v>9 de julio 917</v>
      </c>
      <c r="I192" s="0" t="s">
        <v>1118</v>
      </c>
      <c r="J192" s="0" t="str">
        <f aca="false">G192&amp;I192</f>
        <v>Av. Las Heras 177, Mendoza , Argentina</v>
      </c>
    </row>
    <row r="193" customFormat="false" ht="33.5" hidden="false" customHeight="false" outlineLevel="0" collapsed="false">
      <c r="A193" s="3" t="n">
        <v>810</v>
      </c>
      <c r="B193" s="3" t="s">
        <v>141</v>
      </c>
      <c r="C193" s="3" t="n">
        <f aca="false">+'[2]PRUEBA 1'!D186</f>
        <v>9</v>
      </c>
      <c r="D193" s="3" t="str">
        <f aca="false">+'[2]PRUEBA 1'!J186</f>
        <v>OWOKO</v>
      </c>
      <c r="E193" s="3" t="s">
        <v>280</v>
      </c>
      <c r="F193" s="3" t="s">
        <v>288</v>
      </c>
      <c r="G193" s="3" t="s">
        <v>568</v>
      </c>
      <c r="H193" s="3" t="str">
        <f aca="false">+'[2]PRUEBA 1'!H186</f>
        <v>9 de julio 923</v>
      </c>
      <c r="I193" s="0" t="s">
        <v>1118</v>
      </c>
      <c r="J193" s="0" t="str">
        <f aca="false">G193&amp;I193</f>
        <v>Av. Las Heras 187, Mendoza , Argentina</v>
      </c>
    </row>
    <row r="194" customFormat="false" ht="33.5" hidden="false" customHeight="false" outlineLevel="0" collapsed="false">
      <c r="A194" s="3" t="n">
        <v>817</v>
      </c>
      <c r="B194" s="3" t="s">
        <v>141</v>
      </c>
      <c r="C194" s="3" t="n">
        <f aca="false">+'[2]PRUEBA 1'!D209</f>
        <v>10</v>
      </c>
      <c r="D194" s="3" t="str">
        <f aca="false">+'[2]PRUEBA 1'!J209</f>
        <v>WAITING HERITAGE</v>
      </c>
      <c r="E194" s="3" t="s">
        <v>280</v>
      </c>
      <c r="F194" s="3" t="s">
        <v>288</v>
      </c>
      <c r="G194" s="3" t="s">
        <v>571</v>
      </c>
      <c r="H194" s="3" t="str">
        <f aca="false">+'[2]PRUEBA 1'!H209</f>
        <v>9 de Julio 1063 Dpto 3</v>
      </c>
      <c r="I194" s="0" t="s">
        <v>1118</v>
      </c>
      <c r="J194" s="0" t="str">
        <f aca="false">G194&amp;I194</f>
        <v>Av. Las Heras 231, Mendoza , Argentina</v>
      </c>
    </row>
    <row r="195" customFormat="false" ht="33.5" hidden="false" customHeight="false" outlineLevel="0" collapsed="false">
      <c r="A195" s="3" t="n">
        <v>820</v>
      </c>
      <c r="B195" s="3" t="s">
        <v>141</v>
      </c>
      <c r="C195" s="3" t="n">
        <f aca="false">+'[2]PRUEBA 1'!D215</f>
        <v>11</v>
      </c>
      <c r="D195" s="3" t="s">
        <v>573</v>
      </c>
      <c r="E195" s="3" t="s">
        <v>280</v>
      </c>
      <c r="F195" s="3" t="s">
        <v>288</v>
      </c>
      <c r="G195" s="3" t="s">
        <v>574</v>
      </c>
      <c r="H195" s="3" t="str">
        <f aca="false">+'[2]PRUEBA 1'!H215</f>
        <v>9 de Julio 1111 local izquierda</v>
      </c>
      <c r="I195" s="0" t="s">
        <v>1118</v>
      </c>
      <c r="J195" s="0" t="str">
        <f aca="false">G195&amp;I195</f>
        <v>Av. Las Heras 251, Mendoza , Argentina</v>
      </c>
    </row>
    <row r="196" customFormat="false" ht="33.5" hidden="false" customHeight="false" outlineLevel="0" collapsed="false">
      <c r="A196" s="3" t="n">
        <v>852</v>
      </c>
      <c r="B196" s="3" t="s">
        <v>141</v>
      </c>
      <c r="C196" s="3" t="n">
        <f aca="false">+'[2]PRUEBA 1'!D280</f>
        <v>2</v>
      </c>
      <c r="D196" s="3" t="str">
        <f aca="false">+'[2]PRUEBA 1'!J280</f>
        <v>ISABELLA</v>
      </c>
      <c r="E196" s="3" t="s">
        <v>280</v>
      </c>
      <c r="F196" s="3" t="s">
        <v>288</v>
      </c>
      <c r="G196" s="3" t="s">
        <v>583</v>
      </c>
      <c r="H196" s="3" t="str">
        <f aca="false">+'[2]PRUEBA 1'!H280</f>
        <v>España 1514</v>
      </c>
      <c r="I196" s="0" t="s">
        <v>1118</v>
      </c>
      <c r="J196" s="0" t="str">
        <f aca="false">G196&amp;I196</f>
        <v>Av. Las Heras 469, Mendoza , Argentina</v>
      </c>
    </row>
    <row r="197" customFormat="false" ht="33.5" hidden="false" customHeight="false" outlineLevel="0" collapsed="false">
      <c r="A197" s="3" t="n">
        <v>875</v>
      </c>
      <c r="B197" s="3" t="s">
        <v>141</v>
      </c>
      <c r="C197" s="3" t="n">
        <f aca="false">+'[2]PRUEBA 1'!D311</f>
        <v>8</v>
      </c>
      <c r="D197" s="3" t="n">
        <f aca="false">+'[2]PRUEBA 1'!J311</f>
        <v>0</v>
      </c>
      <c r="E197" s="3" t="s">
        <v>280</v>
      </c>
      <c r="F197" s="3" t="s">
        <v>288</v>
      </c>
      <c r="G197" s="3" t="s">
        <v>158</v>
      </c>
      <c r="H197" s="3" t="str">
        <f aca="false">+'[2]PRUEBA 1'!H311</f>
        <v>España 906</v>
      </c>
      <c r="I197" s="0" t="s">
        <v>1118</v>
      </c>
      <c r="J197" s="0" t="str">
        <f aca="false">G197&amp;I197</f>
        <v>Av. Las Heras 661, Mendoza , Argentina</v>
      </c>
    </row>
    <row r="198" customFormat="false" ht="33.5" hidden="false" customHeight="false" outlineLevel="0" collapsed="false">
      <c r="A198" s="3" t="n">
        <v>881</v>
      </c>
      <c r="B198" s="3" t="s">
        <v>141</v>
      </c>
      <c r="C198" s="3" t="n">
        <f aca="false">+'[2]PRUEBA 1'!D234</f>
        <v>12</v>
      </c>
      <c r="D198" s="3" t="s">
        <v>592</v>
      </c>
      <c r="E198" s="3" t="s">
        <v>280</v>
      </c>
      <c r="F198" s="3" t="s">
        <v>288</v>
      </c>
      <c r="G198" s="3" t="s">
        <v>593</v>
      </c>
      <c r="H198" s="3" t="str">
        <f aca="false">+'[2]PRUEBA 1'!H234</f>
        <v>9 de julio 1255</v>
      </c>
      <c r="I198" s="0" t="s">
        <v>1118</v>
      </c>
      <c r="J198" s="0" t="str">
        <f aca="false">G198&amp;I198</f>
        <v>Av. Las Heras 676, Mendoza , Argentina</v>
      </c>
    </row>
    <row r="199" customFormat="false" ht="33.5" hidden="false" customHeight="false" outlineLevel="0" collapsed="false">
      <c r="A199" s="3" t="n">
        <v>886</v>
      </c>
      <c r="B199" s="3" t="s">
        <v>141</v>
      </c>
      <c r="C199" s="3" t="n">
        <f aca="false">+'[2]PRUEBA 1'!D315</f>
        <v>9</v>
      </c>
      <c r="D199" s="3" t="str">
        <f aca="false">+'[2]PRUEBA 1'!J315</f>
        <v>BLUE AND PINK</v>
      </c>
      <c r="E199" s="3" t="s">
        <v>280</v>
      </c>
      <c r="F199" s="3" t="s">
        <v>288</v>
      </c>
      <c r="G199" s="3" t="s">
        <v>594</v>
      </c>
      <c r="H199" s="3" t="str">
        <f aca="false">+'[2]PRUEBA 1'!H315</f>
        <v>España 967</v>
      </c>
      <c r="I199" s="0" t="s">
        <v>1118</v>
      </c>
      <c r="J199" s="0" t="str">
        <f aca="false">G199&amp;I199</f>
        <v>Av. Las Heras 688, Mendoza , Argentina</v>
      </c>
    </row>
    <row r="200" customFormat="false" ht="33.5" hidden="false" customHeight="false" outlineLevel="0" collapsed="false">
      <c r="A200" s="3" t="n">
        <v>893</v>
      </c>
      <c r="B200" s="3" t="s">
        <v>141</v>
      </c>
      <c r="C200" s="3" t="n">
        <f aca="false">+'[2]PRUEBA 1'!D296</f>
        <v>7</v>
      </c>
      <c r="D200" s="3" t="s">
        <v>596</v>
      </c>
      <c r="E200" s="3" t="s">
        <v>280</v>
      </c>
      <c r="F200" s="3" t="s">
        <v>288</v>
      </c>
      <c r="G200" s="3" t="s">
        <v>597</v>
      </c>
      <c r="H200" s="3" t="str">
        <f aca="false">+'[2]PRUEBA 1'!H296</f>
        <v>España 1034 local izquierda</v>
      </c>
      <c r="I200" s="0" t="s">
        <v>1118</v>
      </c>
      <c r="J200" s="0" t="str">
        <f aca="false">G200&amp;I200</f>
        <v>Av. Las Heras 542, Mendoza , Argentina</v>
      </c>
    </row>
    <row r="201" customFormat="false" ht="33.5" hidden="false" customHeight="false" outlineLevel="0" collapsed="false">
      <c r="A201" s="3" t="n">
        <v>904</v>
      </c>
      <c r="B201" s="3" t="s">
        <v>141</v>
      </c>
      <c r="C201" s="3" t="n">
        <f aca="false">+'[2]PRUEBA 1'!D267</f>
        <v>16</v>
      </c>
      <c r="D201" s="3" t="n">
        <f aca="false">+'[2]PRUEBA 1'!J267</f>
        <v>0</v>
      </c>
      <c r="E201" s="3" t="s">
        <v>280</v>
      </c>
      <c r="F201" s="3" t="s">
        <v>288</v>
      </c>
      <c r="G201" s="3" t="s">
        <v>598</v>
      </c>
      <c r="H201" s="3" t="str">
        <f aca="false">+'[2]PRUEBA 1'!H267</f>
        <v>9 de Julio 1673 local derecha</v>
      </c>
      <c r="I201" s="0" t="s">
        <v>1118</v>
      </c>
      <c r="J201" s="0" t="str">
        <f aca="false">G201&amp;I201</f>
        <v>Av. Las Heras 408, Mendoza , Argentina</v>
      </c>
    </row>
    <row r="202" customFormat="false" ht="33.5" hidden="false" customHeight="false" outlineLevel="0" collapsed="false">
      <c r="A202" s="3" t="n">
        <v>915</v>
      </c>
      <c r="B202" s="3" t="s">
        <v>141</v>
      </c>
      <c r="C202" s="3" t="n">
        <f aca="false">+'[2]PRUEBA 1'!D252</f>
        <v>15</v>
      </c>
      <c r="D202" s="3" t="str">
        <f aca="false">+'[2]PRUEBA 1'!J252</f>
        <v>NATANIA</v>
      </c>
      <c r="E202" s="3" t="s">
        <v>280</v>
      </c>
      <c r="F202" s="3" t="s">
        <v>288</v>
      </c>
      <c r="G202" s="3" t="s">
        <v>600</v>
      </c>
      <c r="H202" s="3" t="str">
        <f aca="false">+'[2]PRUEBA 1'!H252</f>
        <v>9 de Julio 1557</v>
      </c>
      <c r="I202" s="0" t="s">
        <v>1118</v>
      </c>
      <c r="J202" s="0" t="str">
        <f aca="false">G202&amp;I202</f>
        <v>Av. Las Heras 328, Mendoza , Argentina</v>
      </c>
    </row>
    <row r="203" customFormat="false" ht="33.5" hidden="false" customHeight="false" outlineLevel="0" collapsed="false">
      <c r="A203" s="3" t="n">
        <v>918</v>
      </c>
      <c r="B203" s="3" t="s">
        <v>141</v>
      </c>
      <c r="C203" s="3" t="n">
        <f aca="false">+'[2]PRUEBA 1'!D258</f>
        <v>16</v>
      </c>
      <c r="D203" s="3" t="str">
        <f aca="false">+'[2]PRUEBA 1'!J258</f>
        <v>MIU MIU</v>
      </c>
      <c r="E203" s="3" t="s">
        <v>280</v>
      </c>
      <c r="F203" s="3" t="s">
        <v>288</v>
      </c>
      <c r="G203" s="3" t="s">
        <v>601</v>
      </c>
      <c r="H203" s="3" t="str">
        <f aca="false">+'[2]PRUEBA 1'!H258</f>
        <v>9 de Julio 1615</v>
      </c>
      <c r="I203" s="0" t="s">
        <v>1118</v>
      </c>
      <c r="J203" s="0" t="str">
        <f aca="false">G203&amp;I203</f>
        <v>Av. Las Heras 354, Mendoza , Argentina</v>
      </c>
    </row>
    <row r="204" customFormat="false" ht="33.5" hidden="false" customHeight="false" outlineLevel="0" collapsed="false">
      <c r="A204" s="3" t="n">
        <v>921</v>
      </c>
      <c r="B204" s="3" t="s">
        <v>141</v>
      </c>
      <c r="C204" s="3" t="n">
        <f aca="false">+'[2]PRUEBA 1'!D261</f>
        <v>16</v>
      </c>
      <c r="D204" s="3" t="str">
        <f aca="false">+'[2]PRUEBA 1'!J261</f>
        <v>ORTEGA LANAS</v>
      </c>
      <c r="E204" s="3" t="s">
        <v>280</v>
      </c>
      <c r="F204" s="3" t="s">
        <v>288</v>
      </c>
      <c r="G204" s="3" t="s">
        <v>604</v>
      </c>
      <c r="H204" s="3" t="str">
        <f aca="false">+'[2]PRUEBA 1'!H261</f>
        <v>9 de Julio 1627</v>
      </c>
      <c r="I204" s="0" t="s">
        <v>1118</v>
      </c>
      <c r="J204" s="0" t="str">
        <f aca="false">G204&amp;I204</f>
        <v>Av. Las Heras 374, Mendoza , Argentina</v>
      </c>
    </row>
    <row r="205" customFormat="false" ht="33.5" hidden="false" customHeight="false" outlineLevel="0" collapsed="false">
      <c r="A205" s="3" t="n">
        <v>932</v>
      </c>
      <c r="B205" s="3" t="s">
        <v>141</v>
      </c>
      <c r="C205" s="3" t="n">
        <f aca="false">+'[2]PRUEBA 1'!D229</f>
        <v>11</v>
      </c>
      <c r="D205" s="3" t="str">
        <f aca="false">+'[2]PRUEBA 1'!J229</f>
        <v>UMB</v>
      </c>
      <c r="E205" s="3" t="s">
        <v>280</v>
      </c>
      <c r="F205" s="3" t="s">
        <v>288</v>
      </c>
      <c r="G205" s="3" t="s">
        <v>609</v>
      </c>
      <c r="H205" s="3" t="str">
        <f aca="false">+'[2]PRUEBA 1'!H229</f>
        <v>9 de julio 1185</v>
      </c>
      <c r="I205" s="0" t="s">
        <v>1118</v>
      </c>
      <c r="J205" s="0" t="str">
        <f aca="false">G205&amp;I205</f>
        <v>Av. Las Heras 278, Mendoza , Argentina</v>
      </c>
    </row>
    <row r="206" customFormat="false" ht="33.5" hidden="false" customHeight="false" outlineLevel="0" collapsed="false">
      <c r="A206" s="3" t="n">
        <v>933</v>
      </c>
      <c r="B206" s="3" t="s">
        <v>141</v>
      </c>
      <c r="C206" s="3" t="n">
        <f aca="false">+'[2]PRUEBA 1'!D239</f>
        <v>14</v>
      </c>
      <c r="D206" s="3" t="str">
        <f aca="false">+'[2]PRUEBA 1'!J239</f>
        <v>TRES PROVINCIAS SEGUROS</v>
      </c>
      <c r="E206" s="3" t="s">
        <v>280</v>
      </c>
      <c r="F206" s="3" t="s">
        <v>288</v>
      </c>
      <c r="G206" s="3" t="s">
        <v>610</v>
      </c>
      <c r="H206" s="3" t="str">
        <f aca="false">+'[2]PRUEBA 1'!H239</f>
        <v>9 de Julio 1475</v>
      </c>
      <c r="I206" s="0" t="s">
        <v>1118</v>
      </c>
      <c r="J206" s="0" t="str">
        <f aca="false">G206&amp;I206</f>
        <v>Av. Las Heras 282, Mendoza , Argentina</v>
      </c>
    </row>
    <row r="207" customFormat="false" ht="33.5" hidden="false" customHeight="false" outlineLevel="0" collapsed="false">
      <c r="A207" s="3" t="n">
        <v>943</v>
      </c>
      <c r="B207" s="3" t="s">
        <v>141</v>
      </c>
      <c r="C207" s="3" t="n">
        <f aca="false">+'[2]PRUEBA 1'!D183</f>
        <v>9</v>
      </c>
      <c r="D207" s="3" t="n">
        <f aca="false">+'[2]PRUEBA 1'!J183</f>
        <v>0</v>
      </c>
      <c r="E207" s="3" t="s">
        <v>280</v>
      </c>
      <c r="F207" s="3" t="s">
        <v>288</v>
      </c>
      <c r="G207" s="3" t="s">
        <v>615</v>
      </c>
      <c r="H207" s="3" t="str">
        <f aca="false">+'[2]PRUEBA 1'!H183</f>
        <v>9 de julio 907</v>
      </c>
      <c r="I207" s="0" t="s">
        <v>1118</v>
      </c>
      <c r="J207" s="0" t="str">
        <f aca="false">G207&amp;I207</f>
        <v>Av. Las Heras 170, Mendoza , Argentina</v>
      </c>
    </row>
    <row r="208" customFormat="false" ht="33.5" hidden="false" customHeight="false" outlineLevel="0" collapsed="false">
      <c r="A208" s="3" t="n">
        <v>944</v>
      </c>
      <c r="B208" s="3" t="s">
        <v>141</v>
      </c>
      <c r="C208" s="3" t="n">
        <f aca="false">+'[2]PRUEBA 1'!D185</f>
        <v>9</v>
      </c>
      <c r="D208" s="3" t="n">
        <f aca="false">+'[2]PRUEBA 1'!J185</f>
        <v>0</v>
      </c>
      <c r="E208" s="3" t="s">
        <v>280</v>
      </c>
      <c r="F208" s="3" t="s">
        <v>288</v>
      </c>
      <c r="G208" s="3" t="s">
        <v>616</v>
      </c>
      <c r="H208" s="3" t="str">
        <f aca="false">+'[2]PRUEBA 1'!H185</f>
        <v>9 de Julio 919</v>
      </c>
      <c r="I208" s="0" t="s">
        <v>1118</v>
      </c>
      <c r="J208" s="0" t="str">
        <f aca="false">G208&amp;I208</f>
        <v>Av. Las Heras 186, Mendoza , Argentina</v>
      </c>
    </row>
    <row r="209" customFormat="false" ht="33.5" hidden="false" customHeight="false" outlineLevel="0" collapsed="false">
      <c r="A209" s="3" t="n">
        <v>945</v>
      </c>
      <c r="B209" s="3" t="s">
        <v>141</v>
      </c>
      <c r="C209" s="3" t="n">
        <f aca="false">+'[2]PRUEBA 1'!D188</f>
        <v>9</v>
      </c>
      <c r="D209" s="3" t="n">
        <f aca="false">+'[2]PRUEBA 1'!J188</f>
        <v>0</v>
      </c>
      <c r="E209" s="3" t="s">
        <v>280</v>
      </c>
      <c r="F209" s="3" t="s">
        <v>288</v>
      </c>
      <c r="G209" s="3" t="s">
        <v>617</v>
      </c>
      <c r="H209" s="3" t="str">
        <f aca="false">+'[2]PRUEBA 1'!H188</f>
        <v>9 de Julio 941</v>
      </c>
      <c r="I209" s="0" t="s">
        <v>1118</v>
      </c>
      <c r="J209" s="0" t="str">
        <f aca="false">G209&amp;I209</f>
        <v>Av. Las Heras 190, Mendoza , Argentina</v>
      </c>
    </row>
    <row r="210" customFormat="false" ht="33.5" hidden="false" customHeight="false" outlineLevel="0" collapsed="false">
      <c r="A210" s="3" t="n">
        <v>948</v>
      </c>
      <c r="B210" s="3" t="s">
        <v>141</v>
      </c>
      <c r="C210" s="3" t="n">
        <f aca="false">+'[2]PRUEBA 1'!D271</f>
        <v>1</v>
      </c>
      <c r="D210" s="3" t="s">
        <v>479</v>
      </c>
      <c r="E210" s="3" t="s">
        <v>280</v>
      </c>
      <c r="F210" s="3" t="s">
        <v>288</v>
      </c>
      <c r="G210" s="3" t="s">
        <v>619</v>
      </c>
      <c r="H210" s="3" t="str">
        <f aca="false">+'[2]PRUEBA 1'!H271</f>
        <v>España 1632 local medio</v>
      </c>
      <c r="I210" s="0" t="s">
        <v>1118</v>
      </c>
      <c r="J210" s="0" t="str">
        <f aca="false">G210&amp;I210</f>
        <v>Av. Las Heras 198, Mendoza , Argentina</v>
      </c>
    </row>
    <row r="211" customFormat="false" ht="33.5" hidden="false" customHeight="false" outlineLevel="0" collapsed="false">
      <c r="A211" s="3" t="n">
        <v>954</v>
      </c>
      <c r="B211" s="3" t="s">
        <v>141</v>
      </c>
      <c r="C211" s="3" t="n">
        <f aca="false">+'[2]PRUEBA 1'!D155</f>
        <v>6</v>
      </c>
      <c r="D211" s="3" t="str">
        <f aca="false">+'[2]PRUEBA 1'!J155</f>
        <v>BONAFIDE</v>
      </c>
      <c r="E211" s="3" t="s">
        <v>280</v>
      </c>
      <c r="F211" s="3" t="s">
        <v>288</v>
      </c>
      <c r="G211" s="3" t="s">
        <v>623</v>
      </c>
      <c r="H211" s="3" t="str">
        <f aca="false">+'[2]PRUEBA 1'!H155</f>
        <v>9 de Julio y Peatonal Sarmiento </v>
      </c>
      <c r="I211" s="0" t="s">
        <v>1118</v>
      </c>
      <c r="J211" s="0" t="str">
        <f aca="false">G211&amp;I211</f>
        <v>Av. Las Heras 70, Mendoza , Argentina</v>
      </c>
    </row>
    <row r="212" customFormat="false" ht="33.5" hidden="false" customHeight="false" outlineLevel="0" collapsed="false">
      <c r="A212" s="3" t="n">
        <v>955</v>
      </c>
      <c r="B212" s="3" t="s">
        <v>141</v>
      </c>
      <c r="C212" s="3" t="n">
        <f aca="false">+'[2]PRUEBA 1'!D156</f>
        <v>7</v>
      </c>
      <c r="D212" s="3" t="str">
        <f aca="false">+'[2]PRUEBA 1'!J156</f>
        <v>MIMMO  &amp; CO</v>
      </c>
      <c r="E212" s="3" t="s">
        <v>280</v>
      </c>
      <c r="F212" s="3" t="s">
        <v>288</v>
      </c>
      <c r="G212" s="3" t="s">
        <v>624</v>
      </c>
      <c r="H212" s="3" t="str">
        <f aca="false">+'[2]PRUEBA 1'!H156</f>
        <v>9 de Julio 1090</v>
      </c>
      <c r="I212" s="0" t="s">
        <v>1118</v>
      </c>
      <c r="J212" s="0" t="str">
        <f aca="false">G212&amp;I212</f>
        <v>Av. Las Heras 72, Mendoza , Argentina</v>
      </c>
    </row>
    <row r="213" customFormat="false" ht="33.5" hidden="false" customHeight="false" outlineLevel="0" collapsed="false">
      <c r="A213" s="3" t="n">
        <v>957</v>
      </c>
      <c r="B213" s="3" t="s">
        <v>141</v>
      </c>
      <c r="C213" s="3" t="n">
        <f aca="false">+'[2]PRUEBA 1'!D161</f>
        <v>7</v>
      </c>
      <c r="D213" s="3" t="str">
        <f aca="false">+'[2]PRUEBA 1'!J161</f>
        <v>QUINIELA</v>
      </c>
      <c r="E213" s="3" t="s">
        <v>280</v>
      </c>
      <c r="F213" s="3" t="s">
        <v>288</v>
      </c>
      <c r="G213" s="3" t="s">
        <v>626</v>
      </c>
      <c r="H213" s="3" t="str">
        <f aca="false">+'[2]PRUEBA 1'!H161</f>
        <v>9 de Julio 1052</v>
      </c>
      <c r="I213" s="0" t="s">
        <v>1118</v>
      </c>
      <c r="J213" s="0" t="str">
        <f aca="false">G213&amp;I213</f>
        <v>Av. Las Heras 80, Mendoza , Argentina</v>
      </c>
    </row>
    <row r="214" customFormat="false" ht="33.5" hidden="false" customHeight="false" outlineLevel="0" collapsed="false">
      <c r="A214" s="3" t="n">
        <v>961</v>
      </c>
      <c r="B214" s="3" t="s">
        <v>141</v>
      </c>
      <c r="C214" s="3" t="n">
        <f aca="false">+'[2]PRUEBA 1'!D167</f>
        <v>7</v>
      </c>
      <c r="D214" s="3" t="s">
        <v>628</v>
      </c>
      <c r="E214" s="3" t="s">
        <v>280</v>
      </c>
      <c r="F214" s="3" t="s">
        <v>288</v>
      </c>
      <c r="G214" s="3" t="s">
        <v>629</v>
      </c>
      <c r="H214" s="3" t="str">
        <f aca="false">+'[2]PRUEBA 1'!H167</f>
        <v>9 de Julio 1022</v>
      </c>
      <c r="I214" s="0" t="s">
        <v>1118</v>
      </c>
      <c r="J214" s="0" t="str">
        <f aca="false">G214&amp;I214</f>
        <v>Av. Las Heras 90, Mendoza , Argentina</v>
      </c>
    </row>
    <row r="215" customFormat="false" ht="33.5" hidden="false" customHeight="false" outlineLevel="0" collapsed="false">
      <c r="A215" s="3" t="n">
        <v>963</v>
      </c>
      <c r="B215" s="3" t="s">
        <v>141</v>
      </c>
      <c r="C215" s="3" t="n">
        <f aca="false">+'[2]PRUEBA 1'!D169</f>
        <v>7</v>
      </c>
      <c r="D215" s="3" t="str">
        <f aca="false">+'[2]PRUEBA 1'!J169</f>
        <v>GRETTA</v>
      </c>
      <c r="E215" s="3" t="s">
        <v>280</v>
      </c>
      <c r="F215" s="3" t="s">
        <v>288</v>
      </c>
      <c r="G215" s="3" t="s">
        <v>631</v>
      </c>
      <c r="H215" s="3" t="str">
        <f aca="false">+'[2]PRUEBA 1'!H169</f>
        <v>9 de Julio 1002</v>
      </c>
      <c r="I215" s="0" t="s">
        <v>1118</v>
      </c>
      <c r="J215" s="0" t="str">
        <f aca="false">G215&amp;I215</f>
        <v>Av. Las Heras 98, Mendoza , Argentina</v>
      </c>
    </row>
    <row r="216" customFormat="false" ht="33.5" hidden="false" customHeight="false" outlineLevel="0" collapsed="false">
      <c r="A216" s="3" t="n">
        <v>974</v>
      </c>
      <c r="B216" s="3" t="s">
        <v>165</v>
      </c>
      <c r="C216" s="3" t="n">
        <f aca="false">+'[2]PRUEBA 1'!D11</f>
        <v>1</v>
      </c>
      <c r="D216" s="3" t="n">
        <f aca="false">+'[2]PRUEBA 1'!J11</f>
        <v>0</v>
      </c>
      <c r="E216" s="3" t="s">
        <v>280</v>
      </c>
      <c r="F216" s="3" t="s">
        <v>288</v>
      </c>
      <c r="G216" s="3" t="s">
        <v>633</v>
      </c>
      <c r="H216" s="3" t="str">
        <f aca="false">+'[2]PRUEBA 1'!H11</f>
        <v>Peatonal Sarmiento 59</v>
      </c>
      <c r="I216" s="0" t="s">
        <v>1118</v>
      </c>
      <c r="J216" s="0" t="str">
        <f aca="false">G216&amp;I216</f>
        <v>Av. Colón 185, Mendoza , Argentina</v>
      </c>
    </row>
    <row r="217" customFormat="false" ht="33.5" hidden="false" customHeight="false" outlineLevel="0" collapsed="false">
      <c r="A217" s="3" t="n">
        <v>993</v>
      </c>
      <c r="B217" s="3" t="s">
        <v>165</v>
      </c>
      <c r="C217" s="3" t="n">
        <f aca="false">+'[2]PRUEBA 1'!D29</f>
        <v>3</v>
      </c>
      <c r="D217" s="3" t="str">
        <f aca="false">+'[2]PRUEBA 1'!J29</f>
        <v>SUBWAY</v>
      </c>
      <c r="E217" s="3" t="s">
        <v>280</v>
      </c>
      <c r="F217" s="3" t="s">
        <v>288</v>
      </c>
      <c r="G217" s="3" t="s">
        <v>636</v>
      </c>
      <c r="H217" s="3" t="str">
        <f aca="false">+'[2]PRUEBA 1'!H29</f>
        <v>Peatonal Sarmiento 219</v>
      </c>
      <c r="I217" s="0" t="s">
        <v>1118</v>
      </c>
      <c r="J217" s="0" t="str">
        <f aca="false">G217&amp;I217</f>
        <v>Av. Colón 323, Mendoza , Argentina</v>
      </c>
    </row>
    <row r="218" customFormat="false" ht="33.5" hidden="false" customHeight="false" outlineLevel="0" collapsed="false">
      <c r="A218" s="3" t="n">
        <v>1046</v>
      </c>
      <c r="B218" s="3" t="s">
        <v>165</v>
      </c>
      <c r="C218" s="3" t="n">
        <f aca="false">+'[2]PRUEBA 1'!D78</f>
        <v>2</v>
      </c>
      <c r="D218" s="3" t="n">
        <f aca="false">+'[2]PRUEBA 1'!J78</f>
        <v>0</v>
      </c>
      <c r="E218" s="3" t="s">
        <v>280</v>
      </c>
      <c r="F218" s="3" t="s">
        <v>288</v>
      </c>
      <c r="G218" s="3" t="s">
        <v>641</v>
      </c>
      <c r="H218" s="3" t="str">
        <f aca="false">+'[2]PRUEBA 1'!H78</f>
        <v>Av. Sarmiento 675 local derecha</v>
      </c>
      <c r="I218" s="0" t="s">
        <v>1118</v>
      </c>
      <c r="J218" s="0" t="str">
        <f aca="false">G218&amp;I218</f>
        <v>Av. Colón 586, Mendoza , Argentina</v>
      </c>
    </row>
    <row r="219" customFormat="false" ht="33.5" hidden="false" customHeight="false" outlineLevel="0" collapsed="false">
      <c r="A219" s="3" t="n">
        <v>1057</v>
      </c>
      <c r="B219" s="3" t="s">
        <v>165</v>
      </c>
      <c r="C219" s="3" t="n">
        <f aca="false">+'[2]PRUEBA 1'!D89</f>
        <v>4</v>
      </c>
      <c r="D219" s="3" t="str">
        <f aca="false">+'[2]PRUEBA 1'!J89</f>
        <v>RIO AVENTURA MENDOZA</v>
      </c>
      <c r="E219" s="3" t="s">
        <v>280</v>
      </c>
      <c r="F219" s="3" t="s">
        <v>288</v>
      </c>
      <c r="G219" s="3" t="s">
        <v>642</v>
      </c>
      <c r="H219" s="3" t="str">
        <f aca="false">+'[2]PRUEBA 1'!H89</f>
        <v>Av. Sarmiento 784 local derecha</v>
      </c>
      <c r="I219" s="0" t="s">
        <v>1118</v>
      </c>
      <c r="J219" s="0" t="str">
        <f aca="false">G219&amp;I219</f>
        <v>Av. Colón 474, Mendoza , Argentina</v>
      </c>
    </row>
    <row r="220" customFormat="false" ht="33.5" hidden="false" customHeight="false" outlineLevel="0" collapsed="false">
      <c r="A220" s="3"/>
      <c r="B220" s="3" t="s">
        <v>165</v>
      </c>
      <c r="C220" s="3" t="n">
        <f aca="false">+'[2]PRUEBA 1'!D93</f>
        <v>4</v>
      </c>
      <c r="D220" s="3" t="s">
        <v>644</v>
      </c>
      <c r="E220" s="3" t="s">
        <v>280</v>
      </c>
      <c r="F220" s="3" t="s">
        <v>288</v>
      </c>
      <c r="G220" s="3" t="s">
        <v>645</v>
      </c>
      <c r="H220" s="3" t="s">
        <v>645</v>
      </c>
      <c r="I220" s="0" t="s">
        <v>1118</v>
      </c>
      <c r="J220" s="0" t="str">
        <f aca="false">G220&amp;I220</f>
        <v>Av. Colón 454, Mendoza , Argentina</v>
      </c>
    </row>
    <row r="221" customFormat="false" ht="33.5" hidden="false" customHeight="false" outlineLevel="0" collapsed="false">
      <c r="A221" s="3" t="n">
        <v>1073</v>
      </c>
      <c r="B221" s="3" t="s">
        <v>165</v>
      </c>
      <c r="C221" s="3" t="n">
        <f aca="false">+'[2]PRUEBA 1'!D101</f>
        <v>1</v>
      </c>
      <c r="D221" s="3" t="n">
        <f aca="false">+'[2]PRUEBA 1'!J101</f>
        <v>0</v>
      </c>
      <c r="E221" s="3" t="s">
        <v>280</v>
      </c>
      <c r="F221" s="3" t="s">
        <v>288</v>
      </c>
      <c r="G221" s="3" t="s">
        <v>648</v>
      </c>
      <c r="H221" s="3" t="str">
        <f aca="false">+'[2]PRUEBA 1'!H101</f>
        <v>9 de Julio 1666</v>
      </c>
      <c r="I221" s="0" t="s">
        <v>1118</v>
      </c>
      <c r="J221" s="0" t="str">
        <f aca="false">G221&amp;I221</f>
        <v>Av. Colón 378, Mendoza , Argentina</v>
      </c>
    </row>
    <row r="222" customFormat="false" ht="33.5" hidden="false" customHeight="false" outlineLevel="0" collapsed="false">
      <c r="A222" s="3" t="n">
        <v>1077</v>
      </c>
      <c r="B222" s="3" t="s">
        <v>165</v>
      </c>
      <c r="C222" s="3" t="n">
        <f aca="false">+'[2]PRUEBA 1'!D106</f>
        <v>1</v>
      </c>
      <c r="D222" s="3" t="n">
        <f aca="false">+'[2]PRUEBA 1'!J106</f>
        <v>0</v>
      </c>
      <c r="E222" s="3" t="s">
        <v>280</v>
      </c>
      <c r="F222" s="3" t="s">
        <v>288</v>
      </c>
      <c r="G222" s="3" t="s">
        <v>652</v>
      </c>
      <c r="H222" s="3" t="str">
        <f aca="false">+'[2]PRUEBA 1'!H106</f>
        <v>9 de Julio 1650</v>
      </c>
      <c r="I222" s="0" t="s">
        <v>1118</v>
      </c>
      <c r="J222" s="0" t="str">
        <f aca="false">G222&amp;I222</f>
        <v>Av. Colón 356, Mendoza , Argentina</v>
      </c>
    </row>
    <row r="223" customFormat="false" ht="33.5" hidden="false" customHeight="false" outlineLevel="0" collapsed="false">
      <c r="A223" s="3" t="n">
        <v>1078</v>
      </c>
      <c r="B223" s="3" t="s">
        <v>165</v>
      </c>
      <c r="C223" s="3" t="n">
        <f aca="false">+'[2]PRUEBA 1'!D107</f>
        <v>0</v>
      </c>
      <c r="D223" s="3" t="n">
        <f aca="false">+'[2]PRUEBA 1'!J107</f>
        <v>0</v>
      </c>
      <c r="E223" s="3" t="s">
        <v>280</v>
      </c>
      <c r="F223" s="3" t="s">
        <v>288</v>
      </c>
      <c r="G223" s="3" t="s">
        <v>653</v>
      </c>
      <c r="H223" s="3" t="n">
        <f aca="false">+'[2]PRUEBA 1'!H107</f>
        <v>0</v>
      </c>
      <c r="I223" s="0" t="s">
        <v>1118</v>
      </c>
      <c r="J223" s="0" t="str">
        <f aca="false">G223&amp;I223</f>
        <v>Av. Colón 354, Mendoza , Argentina</v>
      </c>
    </row>
    <row r="224" customFormat="false" ht="33.5" hidden="false" customHeight="false" outlineLevel="0" collapsed="false">
      <c r="A224" s="3" t="n">
        <v>1110</v>
      </c>
      <c r="B224" s="3" t="s">
        <v>182</v>
      </c>
      <c r="C224" s="3" t="e">
        <f aca="false">+'[2]PRUEBA 1'!D#¡REF!</f>
        <v>#REF!</v>
      </c>
      <c r="D224" s="3" t="s">
        <v>657</v>
      </c>
      <c r="E224" s="3" t="s">
        <v>280</v>
      </c>
      <c r="F224" s="3" t="s">
        <v>288</v>
      </c>
      <c r="G224" s="3" t="s">
        <v>658</v>
      </c>
      <c r="H224" s="3" t="e">
        <f aca="false">+'[2]PRUEBA 1'!H#¡REF!</f>
        <v>#REF!</v>
      </c>
      <c r="I224" s="0" t="s">
        <v>1118</v>
      </c>
      <c r="J224" s="0" t="str">
        <f aca="false">G224&amp;I224</f>
        <v>Espejo 47, Mendoza , Argentina</v>
      </c>
    </row>
    <row r="225" customFormat="false" ht="33.5" hidden="false" customHeight="false" outlineLevel="0" collapsed="false">
      <c r="A225" s="3" t="n">
        <v>1111</v>
      </c>
      <c r="B225" s="3" t="s">
        <v>182</v>
      </c>
      <c r="C225" s="3" t="e">
        <f aca="false">+'[2]PRUEBA 1'!D#¡REF!</f>
        <v>#REF!</v>
      </c>
      <c r="D225" s="3" t="e">
        <f aca="false">+'[2]PRUEBA 1'!J#¡REF!</f>
        <v>#REF!</v>
      </c>
      <c r="E225" s="3" t="s">
        <v>280</v>
      </c>
      <c r="F225" s="3" t="s">
        <v>288</v>
      </c>
      <c r="G225" s="3" t="s">
        <v>660</v>
      </c>
      <c r="H225" s="3" t="s">
        <v>660</v>
      </c>
      <c r="I225" s="0" t="s">
        <v>1118</v>
      </c>
      <c r="J225" s="0" t="str">
        <f aca="false">G225&amp;I225</f>
        <v>Espejo 51, Mendoza , Argentina</v>
      </c>
    </row>
    <row r="226" customFormat="false" ht="33.5" hidden="false" customHeight="false" outlineLevel="0" collapsed="false">
      <c r="A226" s="3" t="n">
        <v>1113</v>
      </c>
      <c r="B226" s="3" t="s">
        <v>182</v>
      </c>
      <c r="C226" s="3" t="e">
        <f aca="false">+'[2]PRUEBA 1'!D#¡REF!</f>
        <v>#REF!</v>
      </c>
      <c r="D226" s="3" t="e">
        <f aca="false">+'[2]PRUEBA 1'!J#¡REF!</f>
        <v>#REF!</v>
      </c>
      <c r="E226" s="3" t="s">
        <v>280</v>
      </c>
      <c r="F226" s="3" t="s">
        <v>288</v>
      </c>
      <c r="G226" s="3" t="s">
        <v>661</v>
      </c>
      <c r="H226" s="3" t="e">
        <f aca="false">+'[2]PRUEBA 1'!H#¡REF!</f>
        <v>#REF!</v>
      </c>
      <c r="I226" s="0" t="s">
        <v>1118</v>
      </c>
      <c r="J226" s="0" t="str">
        <f aca="false">G226&amp;I226</f>
        <v>Espejo 63, Mendoza , Argentina</v>
      </c>
    </row>
    <row r="227" customFormat="false" ht="33.5" hidden="false" customHeight="false" outlineLevel="0" collapsed="false">
      <c r="A227" s="3" t="n">
        <v>1114</v>
      </c>
      <c r="B227" s="3" t="s">
        <v>182</v>
      </c>
      <c r="C227" s="3" t="e">
        <f aca="false">+'[2]PRUEBA 1'!D#¡REF!</f>
        <v>#REF!</v>
      </c>
      <c r="D227" s="3" t="e">
        <f aca="false">+'[2]PRUEBA 1'!J#¡REF!</f>
        <v>#REF!</v>
      </c>
      <c r="E227" s="3" t="s">
        <v>280</v>
      </c>
      <c r="F227" s="3" t="s">
        <v>288</v>
      </c>
      <c r="G227" s="3" t="s">
        <v>662</v>
      </c>
      <c r="H227" s="3" t="e">
        <f aca="false">+'[2]PRUEBA 1'!H#¡REF!</f>
        <v>#REF!</v>
      </c>
      <c r="I227" s="0" t="s">
        <v>1118</v>
      </c>
      <c r="J227" s="0" t="str">
        <f aca="false">G227&amp;I227</f>
        <v>Espejo 77, Mendoza , Argentina</v>
      </c>
    </row>
    <row r="228" customFormat="false" ht="33.5" hidden="false" customHeight="false" outlineLevel="0" collapsed="false">
      <c r="A228" s="3" t="n">
        <v>1115</v>
      </c>
      <c r="B228" s="3" t="s">
        <v>182</v>
      </c>
      <c r="C228" s="3" t="e">
        <f aca="false">+'[2]PRUEBA 1'!D#¡REF!</f>
        <v>#REF!</v>
      </c>
      <c r="D228" s="3" t="s">
        <v>663</v>
      </c>
      <c r="E228" s="3" t="s">
        <v>280</v>
      </c>
      <c r="F228" s="3" t="s">
        <v>288</v>
      </c>
      <c r="G228" s="3" t="s">
        <v>662</v>
      </c>
      <c r="H228" s="3" t="e">
        <f aca="false">+'[2]PRUEBA 1'!H#¡REF!</f>
        <v>#REF!</v>
      </c>
      <c r="I228" s="0" t="s">
        <v>1118</v>
      </c>
      <c r="J228" s="0" t="str">
        <f aca="false">G228&amp;I228</f>
        <v>Espejo 77, Mendoza , Argentina</v>
      </c>
    </row>
    <row r="229" customFormat="false" ht="33.5" hidden="false" customHeight="false" outlineLevel="0" collapsed="false">
      <c r="A229" s="3" t="n">
        <v>1128</v>
      </c>
      <c r="B229" s="3" t="s">
        <v>182</v>
      </c>
      <c r="C229" s="3" t="e">
        <f aca="false">+'[2]PRUEBA 1'!D#¡REF!</f>
        <v>#REF!</v>
      </c>
      <c r="D229" s="3" t="s">
        <v>664</v>
      </c>
      <c r="E229" s="3" t="s">
        <v>280</v>
      </c>
      <c r="F229" s="3" t="s">
        <v>288</v>
      </c>
      <c r="G229" s="3" t="s">
        <v>665</v>
      </c>
      <c r="H229" s="3" t="e">
        <f aca="false">+'[2]PRUEBA 1'!H#¡REF!</f>
        <v>#REF!</v>
      </c>
      <c r="I229" s="0" t="s">
        <v>1118</v>
      </c>
      <c r="J229" s="0" t="str">
        <f aca="false">G229&amp;I229</f>
        <v>Espejo 185, Mendoza , Argentina</v>
      </c>
    </row>
    <row r="230" customFormat="false" ht="33.5" hidden="false" customHeight="false" outlineLevel="0" collapsed="false">
      <c r="A230" s="3"/>
      <c r="B230" s="3" t="s">
        <v>182</v>
      </c>
      <c r="C230" s="3" t="e">
        <f aca="false">+'[2]PRUEBA 1'!D#¡REF!</f>
        <v>#REF!</v>
      </c>
      <c r="D230" s="3" t="s">
        <v>671</v>
      </c>
      <c r="E230" s="3" t="s">
        <v>280</v>
      </c>
      <c r="F230" s="3" t="s">
        <v>288</v>
      </c>
      <c r="G230" s="3" t="s">
        <v>672</v>
      </c>
      <c r="H230" s="3" t="s">
        <v>672</v>
      </c>
      <c r="I230" s="0" t="s">
        <v>1118</v>
      </c>
      <c r="J230" s="0" t="str">
        <f aca="false">G230&amp;I230</f>
        <v>Espejo 188, Mendoza , Argentina</v>
      </c>
    </row>
    <row r="231" customFormat="false" ht="33.5" hidden="false" customHeight="false" outlineLevel="0" collapsed="false">
      <c r="A231" s="3" t="n">
        <v>1156</v>
      </c>
      <c r="B231" s="3" t="s">
        <v>182</v>
      </c>
      <c r="C231" s="3" t="e">
        <f aca="false">+'[2]PRUEBA 1'!D#¡REF!</f>
        <v>#REF!</v>
      </c>
      <c r="D231" s="3" t="e">
        <f aca="false">+'[2]PRUEBA 1'!J#¡REF!</f>
        <v>#REF!</v>
      </c>
      <c r="E231" s="3" t="s">
        <v>280</v>
      </c>
      <c r="F231" s="3" t="s">
        <v>288</v>
      </c>
      <c r="G231" s="3" t="s">
        <v>675</v>
      </c>
      <c r="H231" s="3" t="e">
        <f aca="false">+'[2]PRUEBA 1'!H#¡REF!</f>
        <v>#REF!</v>
      </c>
      <c r="I231" s="0" t="s">
        <v>1118</v>
      </c>
      <c r="J231" s="0" t="str">
        <f aca="false">G231&amp;I231</f>
        <v>Espejo 172, Mendoza , Argentina</v>
      </c>
    </row>
    <row r="232" customFormat="false" ht="33.5" hidden="false" customHeight="false" outlineLevel="0" collapsed="false">
      <c r="A232" s="3" t="n">
        <v>1158</v>
      </c>
      <c r="B232" s="3" t="s">
        <v>182</v>
      </c>
      <c r="C232" s="3" t="e">
        <f aca="false">+'[2]PRUEBA 1'!D#¡REF!</f>
        <v>#REF!</v>
      </c>
      <c r="D232" s="3" t="s">
        <v>676</v>
      </c>
      <c r="E232" s="3" t="s">
        <v>280</v>
      </c>
      <c r="F232" s="3" t="s">
        <v>288</v>
      </c>
      <c r="G232" s="3" t="s">
        <v>677</v>
      </c>
      <c r="H232" s="3" t="e">
        <f aca="false">+'[2]PRUEBA 1'!H#¡REF!</f>
        <v>#REF!</v>
      </c>
      <c r="I232" s="0" t="s">
        <v>1118</v>
      </c>
      <c r="J232" s="0" t="str">
        <f aca="false">G232&amp;I232</f>
        <v>Espejo 160, Mendoza , Argentina</v>
      </c>
    </row>
    <row r="233" customFormat="false" ht="33.5" hidden="false" customHeight="false" outlineLevel="0" collapsed="false">
      <c r="A233" s="3" t="n">
        <v>1162</v>
      </c>
      <c r="B233" s="3" t="s">
        <v>182</v>
      </c>
      <c r="C233" s="3" t="e">
        <f aca="false">+'[2]PRUEBA 1'!D#¡REF!</f>
        <v>#REF!</v>
      </c>
      <c r="D233" s="3" t="s">
        <v>679</v>
      </c>
      <c r="E233" s="3" t="s">
        <v>280</v>
      </c>
      <c r="F233" s="3" t="s">
        <v>288</v>
      </c>
      <c r="G233" s="3" t="s">
        <v>680</v>
      </c>
      <c r="H233" s="3" t="e">
        <f aca="false">+'[2]PRUEBA 1'!H#¡REF!</f>
        <v>#REF!</v>
      </c>
      <c r="I233" s="0" t="s">
        <v>1118</v>
      </c>
      <c r="J233" s="0" t="str">
        <f aca="false">G233&amp;I233</f>
        <v>Espejo 118, Mendoza , Argentina</v>
      </c>
    </row>
    <row r="234" customFormat="false" ht="33.5" hidden="false" customHeight="false" outlineLevel="0" collapsed="false">
      <c r="A234" s="3" t="n">
        <v>1163</v>
      </c>
      <c r="B234" s="3" t="s">
        <v>182</v>
      </c>
      <c r="C234" s="3" t="e">
        <f aca="false">+'[2]PRUEBA 1'!D#¡REF!</f>
        <v>#REF!</v>
      </c>
      <c r="D234" s="3" t="e">
        <f aca="false">+'[2]PRUEBA 1'!J#¡REF!</f>
        <v>#REF!</v>
      </c>
      <c r="E234" s="3" t="s">
        <v>280</v>
      </c>
      <c r="F234" s="3" t="s">
        <v>288</v>
      </c>
      <c r="G234" s="3" t="s">
        <v>681</v>
      </c>
      <c r="H234" s="3" t="e">
        <f aca="false">+'[2]PRUEBA 1'!H#¡REF!</f>
        <v>#REF!</v>
      </c>
      <c r="I234" s="0" t="s">
        <v>1118</v>
      </c>
      <c r="J234" s="0" t="str">
        <f aca="false">G234&amp;I234</f>
        <v>Espejo 112, Mendoza , Argentina</v>
      </c>
    </row>
    <row r="235" customFormat="false" ht="33.5" hidden="false" customHeight="false" outlineLevel="0" collapsed="false">
      <c r="A235" s="3" t="n">
        <v>1164</v>
      </c>
      <c r="B235" s="3" t="s">
        <v>182</v>
      </c>
      <c r="C235" s="3" t="e">
        <f aca="false">+'[2]PRUEBA 1'!D#¡REF!</f>
        <v>#REF!</v>
      </c>
      <c r="D235" s="3" t="s">
        <v>573</v>
      </c>
      <c r="E235" s="3" t="s">
        <v>280</v>
      </c>
      <c r="F235" s="3" t="s">
        <v>288</v>
      </c>
      <c r="G235" s="3" t="s">
        <v>682</v>
      </c>
      <c r="H235" s="3" t="e">
        <f aca="false">+'[2]PRUEBA 1'!H#¡REF!</f>
        <v>#REF!</v>
      </c>
      <c r="I235" s="0" t="s">
        <v>1118</v>
      </c>
      <c r="J235" s="0" t="str">
        <f aca="false">G235&amp;I235</f>
        <v>Espejo 102, Mendoza , Argentina</v>
      </c>
    </row>
    <row r="236" customFormat="false" ht="33.5" hidden="false" customHeight="false" outlineLevel="0" collapsed="false">
      <c r="A236" s="3" t="n">
        <v>1165</v>
      </c>
      <c r="B236" s="3" t="s">
        <v>182</v>
      </c>
      <c r="C236" s="3" t="e">
        <f aca="false">+'[2]PRUEBA 1'!D#¡REF!</f>
        <v>#REF!</v>
      </c>
      <c r="D236" s="3" t="e">
        <f aca="false">+'[2]PRUEBA 1'!J#¡REF!</f>
        <v>#REF!</v>
      </c>
      <c r="E236" s="3" t="s">
        <v>280</v>
      </c>
      <c r="F236" s="3" t="s">
        <v>288</v>
      </c>
      <c r="G236" s="3" t="s">
        <v>683</v>
      </c>
      <c r="H236" s="3" t="e">
        <f aca="false">+'[2]PRUEBA 1'!H#¡REF!</f>
        <v>#REF!</v>
      </c>
      <c r="I236" s="0" t="s">
        <v>1118</v>
      </c>
      <c r="J236" s="0" t="str">
        <f aca="false">G236&amp;I236</f>
        <v>Espejo 98, Mendoza , Argentina</v>
      </c>
    </row>
    <row r="237" customFormat="false" ht="33.5" hidden="false" customHeight="false" outlineLevel="0" collapsed="false">
      <c r="A237" s="3" t="n">
        <v>1168</v>
      </c>
      <c r="B237" s="3" t="s">
        <v>182</v>
      </c>
      <c r="C237" s="3" t="e">
        <f aca="false">+'[2]PRUEBA 1'!D#¡REF!</f>
        <v>#REF!</v>
      </c>
      <c r="D237" s="3" t="s">
        <v>685</v>
      </c>
      <c r="E237" s="3" t="s">
        <v>280</v>
      </c>
      <c r="F237" s="3" t="s">
        <v>288</v>
      </c>
      <c r="G237" s="3" t="s">
        <v>686</v>
      </c>
      <c r="H237" s="3" t="e">
        <f aca="false">+'[2]PRUEBA 1'!H#¡REF!</f>
        <v>#REF!</v>
      </c>
      <c r="I237" s="0" t="s">
        <v>1118</v>
      </c>
      <c r="J237" s="0" t="str">
        <f aca="false">G237&amp;I237</f>
        <v>Espejo 80, Mendoza , Argentina</v>
      </c>
    </row>
    <row r="238" customFormat="false" ht="33.5" hidden="false" customHeight="false" outlineLevel="0" collapsed="false">
      <c r="A238" s="3" t="n">
        <v>1171</v>
      </c>
      <c r="B238" s="3" t="s">
        <v>182</v>
      </c>
      <c r="C238" s="3" t="e">
        <f aca="false">+'[2]PRUEBA 1'!D#¡REF!</f>
        <v>#REF!</v>
      </c>
      <c r="D238" s="3" t="s">
        <v>688</v>
      </c>
      <c r="E238" s="3" t="s">
        <v>280</v>
      </c>
      <c r="F238" s="3" t="s">
        <v>288</v>
      </c>
      <c r="G238" s="3" t="s">
        <v>689</v>
      </c>
      <c r="H238" s="3" t="e">
        <f aca="false">+'[2]PRUEBA 1'!H#¡REF!</f>
        <v>#REF!</v>
      </c>
      <c r="I238" s="0" t="s">
        <v>1118</v>
      </c>
      <c r="J238" s="0" t="str">
        <f aca="false">G238&amp;I238</f>
        <v>Espejo 64, Mendoza , Argentina</v>
      </c>
    </row>
    <row r="239" customFormat="false" ht="33.5" hidden="false" customHeight="false" outlineLevel="0" collapsed="false">
      <c r="A239" s="3" t="n">
        <v>1172</v>
      </c>
      <c r="B239" s="3" t="s">
        <v>182</v>
      </c>
      <c r="C239" s="3" t="e">
        <f aca="false">+'[2]PRUEBA 1'!D#¡REF!</f>
        <v>#REF!</v>
      </c>
      <c r="D239" s="3" t="e">
        <f aca="false">+'[2]PRUEBA 1'!J#¡REF!</f>
        <v>#REF!</v>
      </c>
      <c r="E239" s="3" t="s">
        <v>280</v>
      </c>
      <c r="F239" s="3" t="s">
        <v>288</v>
      </c>
      <c r="G239" s="3" t="s">
        <v>690</v>
      </c>
      <c r="H239" s="3" t="e">
        <f aca="false">+'[2]PRUEBA 1'!H#¡REF!</f>
        <v>#REF!</v>
      </c>
      <c r="I239" s="0" t="s">
        <v>1118</v>
      </c>
      <c r="J239" s="0" t="str">
        <f aca="false">G239&amp;I239</f>
        <v>Espejo 62, Mendoza , Argentina</v>
      </c>
    </row>
    <row r="240" customFormat="false" ht="33.5" hidden="false" customHeight="false" outlineLevel="0" collapsed="false">
      <c r="A240" s="3" t="n">
        <v>1175</v>
      </c>
      <c r="B240" s="3" t="s">
        <v>182</v>
      </c>
      <c r="C240" s="3" t="e">
        <f aca="false">+'[2]PRUEBA 1'!D#¡REF!</f>
        <v>#REF!</v>
      </c>
      <c r="D240" s="3" t="s">
        <v>693</v>
      </c>
      <c r="E240" s="3" t="s">
        <v>280</v>
      </c>
      <c r="F240" s="3" t="s">
        <v>288</v>
      </c>
      <c r="G240" s="3" t="s">
        <v>694</v>
      </c>
      <c r="H240" s="3" t="e">
        <f aca="false">+'[2]PRUEBA 1'!H#¡REF!</f>
        <v>#REF!</v>
      </c>
      <c r="I240" s="0" t="s">
        <v>1118</v>
      </c>
      <c r="J240" s="0" t="str">
        <f aca="false">G240&amp;I240</f>
        <v>Espejo 50, Mendoza , Argentina</v>
      </c>
    </row>
    <row r="241" customFormat="false" ht="33.5" hidden="false" customHeight="false" outlineLevel="0" collapsed="false">
      <c r="A241" s="3"/>
      <c r="B241" s="3" t="s">
        <v>190</v>
      </c>
      <c r="C241" s="3" t="n">
        <v>9</v>
      </c>
      <c r="D241" s="3" t="s">
        <v>707</v>
      </c>
      <c r="E241" s="3" t="s">
        <v>280</v>
      </c>
      <c r="F241" s="3" t="s">
        <v>288</v>
      </c>
      <c r="G241" s="3" t="s">
        <v>708</v>
      </c>
      <c r="H241" s="3" t="s">
        <v>708</v>
      </c>
      <c r="I241" s="0" t="s">
        <v>1118</v>
      </c>
      <c r="J241" s="0" t="str">
        <f aca="false">G241&amp;I241</f>
        <v>Godoy Cruz 198, Mendoza , Argentina</v>
      </c>
    </row>
    <row r="242" customFormat="false" ht="33.5" hidden="false" customHeight="false" outlineLevel="0" collapsed="false">
      <c r="A242" s="3" t="n">
        <v>1242</v>
      </c>
      <c r="B242" s="3" t="s">
        <v>190</v>
      </c>
      <c r="C242" s="3" t="e">
        <f aca="false">+'[2]PRUEBA 1'!D#¡REF!</f>
        <v>#REF!</v>
      </c>
      <c r="D242" s="3" t="e">
        <f aca="false">+'[2]PRUEBA 1'!J#¡REF!</f>
        <v>#REF!</v>
      </c>
      <c r="E242" s="3" t="s">
        <v>280</v>
      </c>
      <c r="F242" s="3" t="s">
        <v>288</v>
      </c>
      <c r="G242" s="3" t="s">
        <v>711</v>
      </c>
      <c r="H242" s="3" t="e">
        <f aca="false">+'[2]PRUEBA 1'!H#¡REF!</f>
        <v>#REF!</v>
      </c>
      <c r="I242" s="0" t="s">
        <v>1118</v>
      </c>
      <c r="J242" s="0" t="str">
        <f aca="false">G242&amp;I242</f>
        <v>Godoy Cruz 38, Mendoza , Argentina</v>
      </c>
    </row>
    <row r="243" customFormat="false" ht="33.5" hidden="false" customHeight="false" outlineLevel="0" collapsed="false">
      <c r="A243" s="3" t="n">
        <v>1243</v>
      </c>
      <c r="B243" s="3" t="s">
        <v>190</v>
      </c>
      <c r="C243" s="3" t="e">
        <f aca="false">+'[2]PRUEBA 1'!D#¡REF!</f>
        <v>#REF!</v>
      </c>
      <c r="D243" s="3" t="e">
        <f aca="false">+'[2]PRUEBA 1'!J#¡REF!</f>
        <v>#REF!</v>
      </c>
      <c r="E243" s="3" t="s">
        <v>280</v>
      </c>
      <c r="F243" s="3" t="s">
        <v>288</v>
      </c>
      <c r="G243" s="3" t="s">
        <v>712</v>
      </c>
      <c r="H243" s="3" t="e">
        <f aca="false">+'[2]PRUEBA 1'!H#¡REF!</f>
        <v>#REF!</v>
      </c>
      <c r="I243" s="0" t="s">
        <v>1118</v>
      </c>
      <c r="J243" s="0" t="str">
        <f aca="false">G243&amp;I243</f>
        <v>Godoy Cruz 32, Mendoza , Argentina</v>
      </c>
    </row>
    <row r="244" customFormat="false" ht="33.5" hidden="false" customHeight="false" outlineLevel="0" collapsed="false">
      <c r="A244" s="3" t="n">
        <v>1244</v>
      </c>
      <c r="B244" s="3" t="s">
        <v>190</v>
      </c>
      <c r="C244" s="3" t="e">
        <f aca="false">+'[2]PRUEBA 1'!D#¡REF!</f>
        <v>#REF!</v>
      </c>
      <c r="D244" s="3" t="e">
        <f aca="false">+'[2]PRUEBA 1'!J#¡REF!</f>
        <v>#REF!</v>
      </c>
      <c r="E244" s="3" t="s">
        <v>280</v>
      </c>
      <c r="F244" s="3" t="s">
        <v>288</v>
      </c>
      <c r="G244" s="3" t="s">
        <v>713</v>
      </c>
      <c r="H244" s="3" t="e">
        <f aca="false">+'[2]PRUEBA 1'!H#¡REF!</f>
        <v>#REF!</v>
      </c>
      <c r="I244" s="0" t="s">
        <v>1118</v>
      </c>
      <c r="J244" s="0" t="str">
        <f aca="false">G244&amp;I244</f>
        <v>Godoy Cruz 28, Mendoza , Argentina</v>
      </c>
    </row>
    <row r="245" customFormat="false" ht="33.5" hidden="false" customHeight="false" outlineLevel="0" collapsed="false">
      <c r="A245" s="3" t="n">
        <v>1248</v>
      </c>
      <c r="B245" s="3" t="s">
        <v>190</v>
      </c>
      <c r="C245" s="3" t="e">
        <f aca="false">+'[2]PRUEBA 1'!D#¡REF!</f>
        <v>#REF!</v>
      </c>
      <c r="D245" s="3" t="e">
        <f aca="false">+'[2]PRUEBA 1'!J#¡REF!</f>
        <v>#REF!</v>
      </c>
      <c r="E245" s="3" t="s">
        <v>280</v>
      </c>
      <c r="F245" s="3" t="s">
        <v>288</v>
      </c>
      <c r="G245" s="3" t="s">
        <v>715</v>
      </c>
      <c r="H245" s="3" t="e">
        <f aca="false">+'[2]PRUEBA 1'!H#¡REF!</f>
        <v>#REF!</v>
      </c>
      <c r="I245" s="0" t="s">
        <v>1118</v>
      </c>
      <c r="J245" s="0" t="str">
        <f aca="false">G245&amp;I245</f>
        <v>Godoy Cruz 16, Mendoza , Argentina</v>
      </c>
    </row>
    <row r="246" customFormat="false" ht="33.5" hidden="false" customHeight="false" outlineLevel="0" collapsed="false">
      <c r="A246" s="3" t="n">
        <v>1342</v>
      </c>
      <c r="B246" s="3" t="s">
        <v>205</v>
      </c>
      <c r="C246" s="3" t="e">
        <f aca="false">+'[2]PRUEBA 1'!D#¡REF!</f>
        <v>#REF!</v>
      </c>
      <c r="D246" s="3" t="e">
        <f aca="false">+'[2]PRUEBA 1'!J#¡REF!</f>
        <v>#REF!</v>
      </c>
      <c r="E246" s="3" t="s">
        <v>280</v>
      </c>
      <c r="F246" s="3" t="s">
        <v>288</v>
      </c>
      <c r="G246" s="3" t="s">
        <v>716</v>
      </c>
      <c r="H246" s="3" t="e">
        <f aca="false">+'[2]PRUEBA 1'!H#¡REF!</f>
        <v>#REF!</v>
      </c>
      <c r="I246" s="0" t="s">
        <v>1118</v>
      </c>
      <c r="J246" s="0" t="str">
        <f aca="false">G246&amp;I246</f>
        <v>General Paz 198, Mendoza , Argentina</v>
      </c>
    </row>
    <row r="247" customFormat="false" ht="33.5" hidden="false" customHeight="false" outlineLevel="0" collapsed="false">
      <c r="A247" s="3" t="n">
        <v>1250</v>
      </c>
      <c r="B247" s="3" t="s">
        <v>205</v>
      </c>
      <c r="C247" s="3" t="e">
        <f aca="false">+'[2]PRUEBA 1'!D#¡REF!</f>
        <v>#REF!</v>
      </c>
      <c r="D247" s="3" t="e">
        <f aca="false">+'[2]PRUEBA 1'!J#¡REF!</f>
        <v>#REF!</v>
      </c>
      <c r="E247" s="3" t="s">
        <v>280</v>
      </c>
      <c r="F247" s="3" t="s">
        <v>288</v>
      </c>
      <c r="G247" s="3" t="s">
        <v>717</v>
      </c>
      <c r="H247" s="3" t="e">
        <f aca="false">+'[2]PRUEBA 1'!H#¡REF!</f>
        <v>#REF!</v>
      </c>
      <c r="I247" s="0" t="s">
        <v>1118</v>
      </c>
      <c r="J247" s="0" t="str">
        <f aca="false">G247&amp;I247</f>
        <v>España 1632, Mendoza , Argentina</v>
      </c>
    </row>
    <row r="248" customFormat="false" ht="33.5" hidden="false" customHeight="false" outlineLevel="0" collapsed="false">
      <c r="A248" s="3" t="n">
        <v>1254</v>
      </c>
      <c r="B248" s="3" t="s">
        <v>205</v>
      </c>
      <c r="C248" s="3" t="e">
        <f aca="false">+'[2]PRUEBA 1'!D#¡REF!</f>
        <v>#REF!</v>
      </c>
      <c r="D248" s="3" t="e">
        <f aca="false">+'[2]PRUEBA 1'!J#¡REF!</f>
        <v>#REF!</v>
      </c>
      <c r="E248" s="3" t="s">
        <v>280</v>
      </c>
      <c r="F248" s="3" t="s">
        <v>288</v>
      </c>
      <c r="G248" s="3" t="s">
        <v>718</v>
      </c>
      <c r="H248" s="3" t="e">
        <f aca="false">+'[2]PRUEBA 1'!H#¡REF!</f>
        <v>#REF!</v>
      </c>
      <c r="I248" s="0" t="s">
        <v>1118</v>
      </c>
      <c r="J248" s="0" t="str">
        <f aca="false">G248&amp;I248</f>
        <v>España 1650, Mendoza , Argentina</v>
      </c>
    </row>
    <row r="249" customFormat="false" ht="33.5" hidden="false" customHeight="false" outlineLevel="0" collapsed="false">
      <c r="A249" s="3" t="n">
        <v>1265</v>
      </c>
      <c r="B249" s="3" t="s">
        <v>205</v>
      </c>
      <c r="C249" s="3" t="e">
        <f aca="false">+'[2]PRUEBA 1'!D#¡REF!</f>
        <v>#REF!</v>
      </c>
      <c r="D249" s="3" t="e">
        <f aca="false">+'[2]PRUEBA 1'!J#¡REF!</f>
        <v>#REF!</v>
      </c>
      <c r="E249" s="3" t="s">
        <v>280</v>
      </c>
      <c r="F249" s="3" t="s">
        <v>288</v>
      </c>
      <c r="G249" s="3" t="s">
        <v>719</v>
      </c>
      <c r="H249" s="3" t="e">
        <f aca="false">+'[2]PRUEBA 1'!H#¡REF!</f>
        <v>#REF!</v>
      </c>
      <c r="I249" s="0" t="s">
        <v>1118</v>
      </c>
      <c r="J249" s="0" t="str">
        <f aca="false">G249&amp;I249</f>
        <v>España 1510, Mendoza , Argentina</v>
      </c>
    </row>
    <row r="250" customFormat="false" ht="33.5" hidden="false" customHeight="false" outlineLevel="0" collapsed="false">
      <c r="A250" s="3" t="n">
        <v>1257</v>
      </c>
      <c r="B250" s="3" t="s">
        <v>205</v>
      </c>
      <c r="C250" s="3" t="e">
        <f aca="false">+'[2]PRUEBA 1'!D#¡REF!</f>
        <v>#REF!</v>
      </c>
      <c r="D250" s="3" t="s">
        <v>723</v>
      </c>
      <c r="E250" s="3" t="s">
        <v>280</v>
      </c>
      <c r="F250" s="3" t="s">
        <v>288</v>
      </c>
      <c r="G250" s="3" t="s">
        <v>724</v>
      </c>
      <c r="H250" s="3" t="s">
        <v>724</v>
      </c>
      <c r="I250" s="0" t="s">
        <v>1118</v>
      </c>
      <c r="J250" s="0" t="str">
        <f aca="false">G250&amp;I250</f>
        <v>España 1587, Mendoza , Argentina</v>
      </c>
    </row>
    <row r="251" customFormat="false" ht="33.5" hidden="false" customHeight="false" outlineLevel="0" collapsed="false">
      <c r="A251" s="3" t="n">
        <v>1283</v>
      </c>
      <c r="B251" s="3" t="s">
        <v>205</v>
      </c>
      <c r="C251" s="3" t="e">
        <f aca="false">+'[2]PRUEBA 1'!D#¡REF!</f>
        <v>#REF!</v>
      </c>
      <c r="D251" s="3" t="e">
        <f aca="false">+'[2]PRUEBA 1'!J#¡REF!</f>
        <v>#REF!</v>
      </c>
      <c r="E251" s="3" t="s">
        <v>280</v>
      </c>
      <c r="F251" s="3" t="s">
        <v>288</v>
      </c>
      <c r="G251" s="3" t="s">
        <v>726</v>
      </c>
      <c r="H251" s="3" t="e">
        <f aca="false">+'[2]PRUEBA 1'!H#¡REF!</f>
        <v>#REF!</v>
      </c>
      <c r="I251" s="0" t="s">
        <v>1118</v>
      </c>
      <c r="J251" s="0" t="str">
        <f aca="false">G251&amp;I251</f>
        <v>España 1028, Mendoza , Argentina</v>
      </c>
    </row>
    <row r="252" customFormat="false" ht="33.5" hidden="false" customHeight="false" outlineLevel="0" collapsed="false">
      <c r="A252" s="3" t="n">
        <v>1287</v>
      </c>
      <c r="B252" s="3" t="s">
        <v>205</v>
      </c>
      <c r="C252" s="3" t="e">
        <f aca="false">+'[2]PRUEBA 1'!D#¡REF!</f>
        <v>#REF!</v>
      </c>
      <c r="D252" s="3" t="e">
        <f aca="false">+'[2]PRUEBA 1'!J#¡REF!</f>
        <v>#REF!</v>
      </c>
      <c r="E252" s="3" t="s">
        <v>280</v>
      </c>
      <c r="F252" s="3" t="s">
        <v>288</v>
      </c>
      <c r="G252" s="3" t="s">
        <v>727</v>
      </c>
      <c r="H252" s="3" t="e">
        <f aca="false">+'[2]PRUEBA 1'!H#¡REF!</f>
        <v>#REF!</v>
      </c>
      <c r="I252" s="0" t="s">
        <v>1118</v>
      </c>
      <c r="J252" s="0" t="str">
        <f aca="false">G252&amp;I252</f>
        <v>España 998, Mendoza , Argentina</v>
      </c>
    </row>
    <row r="253" customFormat="false" ht="33.5" hidden="false" customHeight="false" outlineLevel="0" collapsed="false">
      <c r="A253" s="3" t="n">
        <v>1301</v>
      </c>
      <c r="B253" s="3" t="s">
        <v>205</v>
      </c>
      <c r="C253" s="3" t="e">
        <f aca="false">+'[2]PRUEBA 1'!D#¡REF!</f>
        <v>#REF!</v>
      </c>
      <c r="D253" s="3" t="e">
        <f aca="false">+'[2]PRUEBA 1'!J#¡REF!</f>
        <v>#REF!</v>
      </c>
      <c r="E253" s="3" t="s">
        <v>280</v>
      </c>
      <c r="F253" s="3" t="s">
        <v>288</v>
      </c>
      <c r="G253" s="3" t="s">
        <v>728</v>
      </c>
      <c r="H253" s="3" t="e">
        <f aca="false">+'[2]PRUEBA 1'!H#¡REF!</f>
        <v>#REF!</v>
      </c>
      <c r="I253" s="0" t="s">
        <v>1118</v>
      </c>
      <c r="J253" s="0" t="str">
        <f aca="false">G253&amp;I253</f>
        <v>España 967, Mendoza , Argentina</v>
      </c>
    </row>
    <row r="254" customFormat="false" ht="33.5" hidden="false" customHeight="false" outlineLevel="0" collapsed="false">
      <c r="A254" s="3" t="n">
        <v>1305</v>
      </c>
      <c r="B254" s="3" t="s">
        <v>205</v>
      </c>
      <c r="C254" s="3" t="e">
        <f aca="false">+'[2]PRUEBA 1'!D#¡REF!</f>
        <v>#REF!</v>
      </c>
      <c r="D254" s="3" t="e">
        <f aca="false">+'[2]PRUEBA 1'!J#¡REF!</f>
        <v>#REF!</v>
      </c>
      <c r="E254" s="3" t="s">
        <v>280</v>
      </c>
      <c r="F254" s="3" t="s">
        <v>288</v>
      </c>
      <c r="G254" s="3" t="s">
        <v>730</v>
      </c>
      <c r="H254" s="3" t="e">
        <f aca="false">+'[2]PRUEBA 1'!H#¡REF!</f>
        <v>#REF!</v>
      </c>
      <c r="I254" s="0" t="s">
        <v>1118</v>
      </c>
      <c r="J254" s="0" t="str">
        <f aca="false">G254&amp;I254</f>
        <v>España 1039, Mendoza , Argentina</v>
      </c>
    </row>
    <row r="255" customFormat="false" ht="33.5" hidden="false" customHeight="false" outlineLevel="0" collapsed="false">
      <c r="A255" s="3" t="n">
        <v>1334</v>
      </c>
      <c r="B255" s="3" t="s">
        <v>205</v>
      </c>
      <c r="C255" s="3" t="e">
        <f aca="false">+'[2]PRUEBA 1'!D#¡REF!</f>
        <v>#REF!</v>
      </c>
      <c r="D255" s="3" t="e">
        <f aca="false">+'[2]PRUEBA 1'!J#¡REF!</f>
        <v>#REF!</v>
      </c>
      <c r="E255" s="3" t="s">
        <v>280</v>
      </c>
      <c r="F255" s="3" t="s">
        <v>288</v>
      </c>
      <c r="G255" s="3" t="s">
        <v>735</v>
      </c>
      <c r="H255" s="3" t="e">
        <f aca="false">+'[2]PRUEBA 1'!H#¡REF!</f>
        <v>#REF!</v>
      </c>
      <c r="I255" s="0" t="s">
        <v>1118</v>
      </c>
      <c r="J255" s="0" t="str">
        <f aca="false">G255&amp;I255</f>
        <v>España 1551, Mendoza , Argentina</v>
      </c>
    </row>
    <row r="256" customFormat="false" ht="33.5" hidden="false" customHeight="false" outlineLevel="0" collapsed="false">
      <c r="A256" s="3" t="n">
        <v>1335</v>
      </c>
      <c r="B256" s="3" t="s">
        <v>205</v>
      </c>
      <c r="C256" s="3" t="e">
        <f aca="false">+'[2]PRUEBA 1'!D#¡REF!</f>
        <v>#REF!</v>
      </c>
      <c r="D256" s="3" t="e">
        <f aca="false">+'[2]PRUEBA 1'!J#¡REF!</f>
        <v>#REF!</v>
      </c>
      <c r="E256" s="3" t="s">
        <v>280</v>
      </c>
      <c r="F256" s="3" t="s">
        <v>288</v>
      </c>
      <c r="G256" s="3" t="s">
        <v>735</v>
      </c>
      <c r="H256" s="3" t="e">
        <f aca="false">+'[2]PRUEBA 1'!H#¡REF!</f>
        <v>#REF!</v>
      </c>
      <c r="I256" s="0" t="s">
        <v>1118</v>
      </c>
      <c r="J256" s="0" t="str">
        <f aca="false">G256&amp;I256</f>
        <v>España 1551, Mendoza , Argentina</v>
      </c>
    </row>
    <row r="257" customFormat="false" ht="33.5" hidden="false" customHeight="false" outlineLevel="0" collapsed="false">
      <c r="A257" s="3" t="n">
        <v>1337</v>
      </c>
      <c r="B257" s="3" t="s">
        <v>205</v>
      </c>
      <c r="C257" s="3" t="e">
        <f aca="false">+'[2]PRUEBA 1'!D#¡REF!</f>
        <v>#REF!</v>
      </c>
      <c r="D257" s="3" t="e">
        <f aca="false">+'[2]PRUEBA 1'!J#¡REF!</f>
        <v>#REF!</v>
      </c>
      <c r="E257" s="3" t="s">
        <v>280</v>
      </c>
      <c r="F257" s="3" t="s">
        <v>288</v>
      </c>
      <c r="G257" s="3" t="s">
        <v>736</v>
      </c>
      <c r="H257" s="3" t="e">
        <f aca="false">+'[2]PRUEBA 1'!H#¡REF!</f>
        <v>#REF!</v>
      </c>
      <c r="I257" s="0" t="s">
        <v>1118</v>
      </c>
      <c r="J257" s="0" t="str">
        <f aca="false">G257&amp;I257</f>
        <v>España 1581, Mendoza , Argentina</v>
      </c>
    </row>
    <row r="258" customFormat="false" ht="33.5" hidden="false" customHeight="false" outlineLevel="0" collapsed="false">
      <c r="A258" s="3" t="n">
        <v>1338</v>
      </c>
      <c r="B258" s="3" t="s">
        <v>205</v>
      </c>
      <c r="C258" s="3" t="e">
        <f aca="false">+'[2]PRUEBA 1'!D#¡REF!</f>
        <v>#REF!</v>
      </c>
      <c r="D258" s="3" t="e">
        <f aca="false">+'[2]PRUEBA 1'!J#¡REF!</f>
        <v>#REF!</v>
      </c>
      <c r="E258" s="3" t="s">
        <v>280</v>
      </c>
      <c r="F258" s="3" t="s">
        <v>288</v>
      </c>
      <c r="G258" s="3" t="s">
        <v>736</v>
      </c>
      <c r="H258" s="3" t="e">
        <f aca="false">+'[2]PRUEBA 1'!H#¡REF!</f>
        <v>#REF!</v>
      </c>
      <c r="I258" s="0" t="s">
        <v>1118</v>
      </c>
      <c r="J258" s="0" t="str">
        <f aca="false">G258&amp;I258</f>
        <v>España 1581, Mendoza , Argentina</v>
      </c>
    </row>
    <row r="259" customFormat="false" ht="33.5" hidden="false" customHeight="false" outlineLevel="0" collapsed="false">
      <c r="A259" s="3" t="n">
        <v>1339</v>
      </c>
      <c r="B259" s="3" t="s">
        <v>205</v>
      </c>
      <c r="C259" s="3" t="e">
        <f aca="false">+'[2]PRUEBA 1'!D#¡REF!</f>
        <v>#REF!</v>
      </c>
      <c r="D259" s="3" t="e">
        <f aca="false">+'[2]PRUEBA 1'!J#¡REF!</f>
        <v>#REF!</v>
      </c>
      <c r="E259" s="3" t="s">
        <v>280</v>
      </c>
      <c r="F259" s="3" t="s">
        <v>288</v>
      </c>
      <c r="G259" s="3" t="s">
        <v>736</v>
      </c>
      <c r="H259" s="3" t="e">
        <f aca="false">+'[2]PRUEBA 1'!H#¡REF!</f>
        <v>#REF!</v>
      </c>
      <c r="I259" s="0" t="s">
        <v>1118</v>
      </c>
      <c r="J259" s="0" t="str">
        <f aca="false">G259&amp;I259</f>
        <v>España 1581, Mendoza , Argentina</v>
      </c>
    </row>
    <row r="260" customFormat="false" ht="33.5" hidden="false" customHeight="false" outlineLevel="0" collapsed="false">
      <c r="A260" s="3" t="n">
        <v>1340</v>
      </c>
      <c r="B260" s="3" t="s">
        <v>205</v>
      </c>
      <c r="C260" s="3" t="e">
        <f aca="false">+'[2]PRUEBA 1'!D#¡REF!</f>
        <v>#REF!</v>
      </c>
      <c r="D260" s="3" t="e">
        <f aca="false">+'[2]PRUEBA 1'!J#¡REF!</f>
        <v>#REF!</v>
      </c>
      <c r="E260" s="3" t="s">
        <v>280</v>
      </c>
      <c r="F260" s="3" t="s">
        <v>288</v>
      </c>
      <c r="G260" s="3" t="s">
        <v>736</v>
      </c>
      <c r="H260" s="3" t="e">
        <f aca="false">+'[2]PRUEBA 1'!H#¡REF!</f>
        <v>#REF!</v>
      </c>
      <c r="I260" s="0" t="s">
        <v>1118</v>
      </c>
      <c r="J260" s="0" t="str">
        <f aca="false">G260&amp;I260</f>
        <v>España 1581, Mendoza , Argentina</v>
      </c>
    </row>
    <row r="261" customFormat="false" ht="33.5" hidden="false" customHeight="false" outlineLevel="0" collapsed="false">
      <c r="A261" s="3" t="n">
        <v>1345</v>
      </c>
      <c r="B261" s="3" t="s">
        <v>205</v>
      </c>
      <c r="C261" s="3" t="e">
        <f aca="false">+'[2]PRUEBA 1'!D#¡REF!</f>
        <v>#REF!</v>
      </c>
      <c r="D261" s="3" t="e">
        <f aca="false">+'[2]PRUEBA 1'!J#¡REF!</f>
        <v>#REF!</v>
      </c>
      <c r="E261" s="3" t="s">
        <v>280</v>
      </c>
      <c r="F261" s="3" t="s">
        <v>288</v>
      </c>
      <c r="G261" s="3" t="s">
        <v>737</v>
      </c>
      <c r="H261" s="3" t="e">
        <f aca="false">+'[2]PRUEBA 1'!H#¡REF!</f>
        <v>#REF!</v>
      </c>
      <c r="I261" s="0" t="s">
        <v>1118</v>
      </c>
      <c r="J261" s="0" t="str">
        <f aca="false">G261&amp;I261</f>
        <v>España 1611, Mendoza , Argentina</v>
      </c>
    </row>
    <row r="262" customFormat="false" ht="33.5" hidden="false" customHeight="false" outlineLevel="0" collapsed="false">
      <c r="A262" s="3" t="n">
        <v>1349</v>
      </c>
      <c r="B262" s="3" t="s">
        <v>205</v>
      </c>
      <c r="C262" s="3" t="e">
        <f aca="false">+'[2]PRUEBA 1'!D#¡REF!</f>
        <v>#REF!</v>
      </c>
      <c r="D262" s="3" t="e">
        <f aca="false">+'[2]PRUEBA 1'!J#¡REF!</f>
        <v>#REF!</v>
      </c>
      <c r="E262" s="3" t="s">
        <v>280</v>
      </c>
      <c r="F262" s="3" t="s">
        <v>288</v>
      </c>
      <c r="G262" s="3" t="s">
        <v>739</v>
      </c>
      <c r="H262" s="3" t="e">
        <f aca="false">+'[2]PRUEBA 1'!H#¡REF!</f>
        <v>#REF!</v>
      </c>
      <c r="I262" s="0" t="s">
        <v>1118</v>
      </c>
      <c r="J262" s="0" t="str">
        <f aca="false">G262&amp;I262</f>
        <v>España 1629, Mendoza , Argentina</v>
      </c>
    </row>
    <row r="263" customFormat="false" ht="33.5" hidden="false" customHeight="false" outlineLevel="0" collapsed="false">
      <c r="A263" s="3" t="n">
        <v>1348</v>
      </c>
      <c r="B263" s="3" t="s">
        <v>205</v>
      </c>
      <c r="C263" s="3" t="e">
        <f aca="false">+'[2]PRUEBA 1'!D#¡REF!</f>
        <v>#REF!</v>
      </c>
      <c r="D263" s="3" t="e">
        <f aca="false">+'[2]PRUEBA 1'!J#¡REF!</f>
        <v>#REF!</v>
      </c>
      <c r="E263" s="3" t="s">
        <v>280</v>
      </c>
      <c r="F263" s="3" t="s">
        <v>288</v>
      </c>
      <c r="G263" s="3" t="s">
        <v>739</v>
      </c>
      <c r="H263" s="3" t="e">
        <f aca="false">+'[2]PRUEBA 1'!H#¡REF!</f>
        <v>#REF!</v>
      </c>
      <c r="I263" s="0" t="s">
        <v>1118</v>
      </c>
      <c r="J263" s="0" t="str">
        <f aca="false">G263&amp;I263</f>
        <v>España 1629, Mendoza , Argentina</v>
      </c>
    </row>
    <row r="264" customFormat="false" ht="33.5" hidden="false" customHeight="false" outlineLevel="0" collapsed="false">
      <c r="A264" s="3" t="n">
        <v>1350</v>
      </c>
      <c r="B264" s="3" t="s">
        <v>205</v>
      </c>
      <c r="C264" s="3" t="e">
        <f aca="false">+'[2]PRUEBA 1'!D#¡REF!</f>
        <v>#REF!</v>
      </c>
      <c r="D264" s="3" t="e">
        <f aca="false">+'[2]PRUEBA 1'!J#¡REF!</f>
        <v>#REF!</v>
      </c>
      <c r="E264" s="3" t="s">
        <v>280</v>
      </c>
      <c r="F264" s="3" t="s">
        <v>288</v>
      </c>
      <c r="G264" s="3" t="s">
        <v>740</v>
      </c>
      <c r="H264" s="3" t="e">
        <f aca="false">+'[2]PRUEBA 1'!H#¡REF!</f>
        <v>#REF!</v>
      </c>
      <c r="I264" s="0" t="s">
        <v>1118</v>
      </c>
      <c r="J264" s="0" t="str">
        <f aca="false">G264&amp;I264</f>
        <v>España 1661, Mendoza , Argentina</v>
      </c>
    </row>
    <row r="265" customFormat="false" ht="33.5" hidden="false" customHeight="false" outlineLevel="0" collapsed="false">
      <c r="A265" s="3" t="n">
        <v>1351</v>
      </c>
      <c r="B265" s="3" t="s">
        <v>205</v>
      </c>
      <c r="C265" s="3" t="e">
        <f aca="false">+'[2]PRUEBA 1'!D#¡REF!</f>
        <v>#REF!</v>
      </c>
      <c r="D265" s="3" t="e">
        <f aca="false">+'[2]PRUEBA 1'!J#¡REF!</f>
        <v>#REF!</v>
      </c>
      <c r="E265" s="3" t="s">
        <v>280</v>
      </c>
      <c r="F265" s="3" t="s">
        <v>288</v>
      </c>
      <c r="G265" s="3" t="s">
        <v>741</v>
      </c>
      <c r="H265" s="3" t="e">
        <f aca="false">+'[2]PRUEBA 1'!H#¡REF!</f>
        <v>#REF!</v>
      </c>
      <c r="I265" s="0" t="s">
        <v>1118</v>
      </c>
      <c r="J265" s="0" t="str">
        <f aca="false">G265&amp;I265</f>
        <v>España 1663, Mendoza , Argentina</v>
      </c>
    </row>
    <row r="266" customFormat="false" ht="33.5" hidden="false" customHeight="false" outlineLevel="0" collapsed="false">
      <c r="A266" s="3" t="n">
        <v>1353</v>
      </c>
      <c r="B266" s="3" t="s">
        <v>205</v>
      </c>
      <c r="C266" s="3" t="e">
        <f aca="false">+'[2]PRUEBA 1'!D#¡REF!</f>
        <v>#REF!</v>
      </c>
      <c r="D266" s="3" t="e">
        <f aca="false">+'[2]PRUEBA 1'!J#¡REF!</f>
        <v>#REF!</v>
      </c>
      <c r="E266" s="3" t="s">
        <v>280</v>
      </c>
      <c r="F266" s="3" t="s">
        <v>288</v>
      </c>
      <c r="G266" s="3" t="s">
        <v>741</v>
      </c>
      <c r="H266" s="3" t="e">
        <f aca="false">+'[2]PRUEBA 1'!H#¡REF!</f>
        <v>#REF!</v>
      </c>
      <c r="I266" s="0" t="s">
        <v>1118</v>
      </c>
      <c r="J266" s="0" t="str">
        <f aca="false">G266&amp;I266</f>
        <v>España 1663, Mendoza , Argentina</v>
      </c>
    </row>
    <row r="267" customFormat="false" ht="33.5" hidden="false" customHeight="false" outlineLevel="0" collapsed="false">
      <c r="A267" s="3" t="n">
        <v>1354</v>
      </c>
      <c r="B267" s="3" t="s">
        <v>205</v>
      </c>
      <c r="C267" s="3" t="e">
        <f aca="false">+'[2]PRUEBA 1'!D#¡REF!</f>
        <v>#REF!</v>
      </c>
      <c r="D267" s="3" t="e">
        <f aca="false">+'[2]PRUEBA 1'!J#¡REF!</f>
        <v>#REF!</v>
      </c>
      <c r="E267" s="3" t="s">
        <v>280</v>
      </c>
      <c r="F267" s="3" t="s">
        <v>288</v>
      </c>
      <c r="G267" s="3" t="s">
        <v>741</v>
      </c>
      <c r="H267" s="3" t="e">
        <f aca="false">+'[2]PRUEBA 1'!H#¡REF!</f>
        <v>#REF!</v>
      </c>
      <c r="I267" s="0" t="s">
        <v>1118</v>
      </c>
      <c r="J267" s="0" t="str">
        <f aca="false">G267&amp;I267</f>
        <v>España 1663, Mendoza , Argentina</v>
      </c>
    </row>
    <row r="268" customFormat="false" ht="33.5" hidden="false" customHeight="false" outlineLevel="0" collapsed="false">
      <c r="A268" s="3" t="n">
        <v>1355</v>
      </c>
      <c r="B268" s="3" t="s">
        <v>205</v>
      </c>
      <c r="C268" s="3" t="e">
        <f aca="false">+'[2]PRUEBA 1'!D#¡REF!</f>
        <v>#REF!</v>
      </c>
      <c r="D268" s="3" t="e">
        <f aca="false">+'[2]PRUEBA 1'!J#¡REF!</f>
        <v>#REF!</v>
      </c>
      <c r="E268" s="3" t="s">
        <v>280</v>
      </c>
      <c r="F268" s="3" t="s">
        <v>288</v>
      </c>
      <c r="G268" s="3" t="s">
        <v>742</v>
      </c>
      <c r="H268" s="3" t="e">
        <f aca="false">+'[2]PRUEBA 1'!H#¡REF!</f>
        <v>#REF!</v>
      </c>
      <c r="I268" s="0" t="s">
        <v>1118</v>
      </c>
      <c r="J268" s="0" t="str">
        <f aca="false">G268&amp;I268</f>
        <v>España 1683, Mendoza , Argentina</v>
      </c>
    </row>
    <row r="269" customFormat="false" ht="33.5" hidden="false" customHeight="false" outlineLevel="0" collapsed="false">
      <c r="A269" s="3" t="n">
        <v>1356</v>
      </c>
      <c r="B269" s="3" t="s">
        <v>205</v>
      </c>
      <c r="C269" s="3" t="e">
        <f aca="false">+'[2]PRUEBA 1'!D#¡REF!</f>
        <v>#REF!</v>
      </c>
      <c r="D269" s="3" t="e">
        <f aca="false">+'[2]PRUEBA 1'!J#¡REF!</f>
        <v>#REF!</v>
      </c>
      <c r="E269" s="3" t="s">
        <v>280</v>
      </c>
      <c r="F269" s="3" t="s">
        <v>288</v>
      </c>
      <c r="G269" s="3" t="s">
        <v>743</v>
      </c>
      <c r="H269" s="3" t="e">
        <f aca="false">+'[2]PRUEBA 1'!H#¡REF!</f>
        <v>#REF!</v>
      </c>
      <c r="I269" s="0" t="s">
        <v>1118</v>
      </c>
      <c r="J269" s="0" t="str">
        <f aca="false">G269&amp;I269</f>
        <v>España 1685, Mendoza , Argentina</v>
      </c>
    </row>
    <row r="270" customFormat="false" ht="33.5" hidden="false" customHeight="false" outlineLevel="0" collapsed="false">
      <c r="A270" s="3" t="n">
        <v>1358</v>
      </c>
      <c r="B270" s="3" t="s">
        <v>205</v>
      </c>
      <c r="C270" s="3" t="e">
        <f aca="false">+'[2]PRUEBA 1'!D#¡REF!</f>
        <v>#REF!</v>
      </c>
      <c r="D270" s="3" t="e">
        <f aca="false">+'[2]PRUEBA 1'!J#¡REF!</f>
        <v>#REF!</v>
      </c>
      <c r="E270" s="3" t="s">
        <v>280</v>
      </c>
      <c r="F270" s="3" t="s">
        <v>288</v>
      </c>
      <c r="G270" s="3" t="s">
        <v>745</v>
      </c>
      <c r="H270" s="3" t="e">
        <f aca="false">+'[2]PRUEBA 1'!H#¡REF!</f>
        <v>#REF!</v>
      </c>
      <c r="I270" s="0" t="s">
        <v>1118</v>
      </c>
      <c r="J270" s="0" t="str">
        <f aca="false">G270&amp;I270</f>
        <v>España 1695, Mendoza , Argentina</v>
      </c>
    </row>
    <row r="271" customFormat="false" ht="33.5" hidden="false" customHeight="false" outlineLevel="0" collapsed="false">
      <c r="A271" s="3" t="n">
        <v>1359</v>
      </c>
      <c r="B271" s="3" t="s">
        <v>205</v>
      </c>
      <c r="C271" s="3" t="e">
        <f aca="false">+'[2]PRUEBA 1'!D#¡REF!</f>
        <v>#REF!</v>
      </c>
      <c r="D271" s="3" t="e">
        <f aca="false">+'[2]PRUEBA 1'!J#¡REF!</f>
        <v>#REF!</v>
      </c>
      <c r="E271" s="3" t="s">
        <v>280</v>
      </c>
      <c r="F271" s="3" t="s">
        <v>288</v>
      </c>
      <c r="G271" s="3" t="s">
        <v>746</v>
      </c>
      <c r="H271" s="3" t="e">
        <f aca="false">+'[2]PRUEBA 1'!H#¡REF!</f>
        <v>#REF!</v>
      </c>
      <c r="I271" s="0" t="s">
        <v>1118</v>
      </c>
      <c r="J271" s="0" t="str">
        <f aca="false">G271&amp;I271</f>
        <v>España 1697, Mendoza , Argentina</v>
      </c>
    </row>
    <row r="272" customFormat="false" ht="33.5" hidden="false" customHeight="false" outlineLevel="0" collapsed="false">
      <c r="A272" s="3" t="n">
        <v>1447</v>
      </c>
      <c r="B272" s="3"/>
      <c r="C272" s="3"/>
      <c r="D272" s="3" t="s">
        <v>795</v>
      </c>
      <c r="E272" s="3" t="s">
        <v>280</v>
      </c>
      <c r="F272" s="3" t="s">
        <v>288</v>
      </c>
      <c r="G272" s="3" t="s">
        <v>796</v>
      </c>
      <c r="H272" s="3"/>
      <c r="I272" s="0" t="s">
        <v>1118</v>
      </c>
      <c r="J272" s="0" t="str">
        <f aca="false">G272&amp;I272</f>
        <v>San Martín 1245 local 30, Mendoza , Argentina</v>
      </c>
    </row>
    <row r="273" customFormat="false" ht="33.5" hidden="false" customHeight="false" outlineLevel="0" collapsed="false">
      <c r="A273" s="3" t="n">
        <v>1448</v>
      </c>
      <c r="B273" s="3"/>
      <c r="C273" s="3"/>
      <c r="D273" s="3" t="s">
        <v>797</v>
      </c>
      <c r="E273" s="3" t="s">
        <v>280</v>
      </c>
      <c r="F273" s="3" t="s">
        <v>288</v>
      </c>
      <c r="G273" s="3" t="s">
        <v>798</v>
      </c>
      <c r="H273" s="3"/>
      <c r="I273" s="0" t="s">
        <v>1118</v>
      </c>
      <c r="J273" s="0" t="str">
        <f aca="false">G273&amp;I273</f>
        <v>San Martín 1245 local 38, Mendoza , Argentina</v>
      </c>
    </row>
    <row r="274" customFormat="false" ht="44.1" hidden="false" customHeight="false" outlineLevel="0" collapsed="false">
      <c r="A274" s="3" t="n">
        <v>1449</v>
      </c>
      <c r="B274" s="3"/>
      <c r="C274" s="3"/>
      <c r="D274" s="3" t="s">
        <v>799</v>
      </c>
      <c r="E274" s="3" t="s">
        <v>280</v>
      </c>
      <c r="F274" s="3" t="s">
        <v>288</v>
      </c>
      <c r="G274" s="3" t="s">
        <v>800</v>
      </c>
      <c r="H274" s="3"/>
      <c r="I274" s="0" t="s">
        <v>1118</v>
      </c>
      <c r="J274" s="0" t="str">
        <f aca="false">G274&amp;I274</f>
        <v>San Martín 1245 local 31, Mendoza , Argentina</v>
      </c>
    </row>
    <row r="275" customFormat="false" ht="44.1" hidden="false" customHeight="false" outlineLevel="0" collapsed="false">
      <c r="A275" s="3" t="n">
        <v>1450</v>
      </c>
      <c r="B275" s="3"/>
      <c r="C275" s="3"/>
      <c r="D275" s="3" t="s">
        <v>801</v>
      </c>
      <c r="E275" s="3" t="s">
        <v>280</v>
      </c>
      <c r="F275" s="3" t="s">
        <v>288</v>
      </c>
      <c r="G275" s="3" t="s">
        <v>802</v>
      </c>
      <c r="H275" s="3"/>
      <c r="I275" s="0" t="s">
        <v>1118</v>
      </c>
      <c r="J275" s="0" t="str">
        <f aca="false">G275&amp;I275</f>
        <v>San Martín 1245 local 35, Mendoza , Argentina</v>
      </c>
    </row>
    <row r="276" customFormat="false" ht="44.1" hidden="false" customHeight="false" outlineLevel="0" collapsed="false">
      <c r="A276" s="3" t="n">
        <v>1451</v>
      </c>
      <c r="B276" s="3"/>
      <c r="C276" s="3"/>
      <c r="D276" s="3" t="s">
        <v>803</v>
      </c>
      <c r="E276" s="3" t="s">
        <v>280</v>
      </c>
      <c r="F276" s="3" t="s">
        <v>288</v>
      </c>
      <c r="G276" s="3" t="s">
        <v>804</v>
      </c>
      <c r="H276" s="3"/>
      <c r="I276" s="0" t="s">
        <v>1118</v>
      </c>
      <c r="J276" s="0" t="str">
        <f aca="false">G276&amp;I276</f>
        <v>San Martín 1245 local 37, Mendoza , Argentina</v>
      </c>
    </row>
    <row r="277" customFormat="false" ht="33.5" hidden="false" customHeight="false" outlineLevel="0" collapsed="false">
      <c r="A277" s="3" t="n">
        <v>1452</v>
      </c>
      <c r="B277" s="3"/>
      <c r="C277" s="3"/>
      <c r="D277" s="3" t="s">
        <v>805</v>
      </c>
      <c r="E277" s="3" t="s">
        <v>280</v>
      </c>
      <c r="F277" s="3" t="s">
        <v>288</v>
      </c>
      <c r="G277" s="3" t="s">
        <v>798</v>
      </c>
      <c r="H277" s="3"/>
      <c r="I277" s="0" t="s">
        <v>1118</v>
      </c>
      <c r="J277" s="0" t="str">
        <f aca="false">G277&amp;I277</f>
        <v>San Martín 1245 local 38, Mendoza , Argentina</v>
      </c>
    </row>
    <row r="278" customFormat="false" ht="33.5" hidden="false" customHeight="false" outlineLevel="0" collapsed="false">
      <c r="A278" s="3" t="n">
        <v>1453</v>
      </c>
      <c r="B278" s="3"/>
      <c r="C278" s="3"/>
      <c r="D278" s="3" t="s">
        <v>806</v>
      </c>
      <c r="E278" s="3" t="s">
        <v>280</v>
      </c>
      <c r="F278" s="3" t="s">
        <v>288</v>
      </c>
      <c r="G278" s="3" t="s">
        <v>800</v>
      </c>
      <c r="H278" s="3"/>
      <c r="I278" s="0" t="s">
        <v>1118</v>
      </c>
      <c r="J278" s="0" t="str">
        <f aca="false">G278&amp;I278</f>
        <v>San Martín 1245 local 31, Mendoza , Argentina</v>
      </c>
    </row>
    <row r="279" customFormat="false" ht="33.5" hidden="false" customHeight="false" outlineLevel="0" collapsed="false">
      <c r="A279" s="3" t="n">
        <v>1454</v>
      </c>
      <c r="B279" s="3"/>
      <c r="C279" s="3"/>
      <c r="D279" s="3" t="s">
        <v>807</v>
      </c>
      <c r="E279" s="3" t="s">
        <v>280</v>
      </c>
      <c r="F279" s="3" t="s">
        <v>288</v>
      </c>
      <c r="G279" s="3" t="s">
        <v>808</v>
      </c>
      <c r="H279" s="3"/>
      <c r="I279" s="0" t="s">
        <v>1118</v>
      </c>
      <c r="J279" s="0" t="str">
        <f aca="false">G279&amp;I279</f>
        <v>San Martín 1245 local l33, Mendoza , Argentina</v>
      </c>
    </row>
    <row r="280" customFormat="false" ht="33.5" hidden="false" customHeight="false" outlineLevel="0" collapsed="false">
      <c r="A280" s="3" t="n">
        <v>1455</v>
      </c>
      <c r="B280" s="3"/>
      <c r="C280" s="3"/>
      <c r="D280" s="3" t="s">
        <v>809</v>
      </c>
      <c r="E280" s="3" t="s">
        <v>280</v>
      </c>
      <c r="F280" s="3" t="s">
        <v>288</v>
      </c>
      <c r="G280" s="3" t="s">
        <v>810</v>
      </c>
      <c r="H280" s="3"/>
      <c r="I280" s="0" t="s">
        <v>1118</v>
      </c>
      <c r="J280" s="0" t="str">
        <f aca="false">G280&amp;I280</f>
        <v>San Martín 1245 local l35, Mendoza , Argentina</v>
      </c>
    </row>
    <row r="281" customFormat="false" ht="33.5" hidden="false" customHeight="false" outlineLevel="0" collapsed="false">
      <c r="A281" s="3" t="n">
        <v>1456</v>
      </c>
      <c r="B281" s="3"/>
      <c r="C281" s="3"/>
      <c r="D281" s="3" t="s">
        <v>811</v>
      </c>
      <c r="E281" s="3" t="s">
        <v>280</v>
      </c>
      <c r="F281" s="3" t="s">
        <v>288</v>
      </c>
      <c r="G281" s="3" t="s">
        <v>812</v>
      </c>
      <c r="H281" s="3"/>
      <c r="I281" s="0" t="s">
        <v>1118</v>
      </c>
      <c r="J281" s="0" t="str">
        <f aca="false">G281&amp;I281</f>
        <v>San Martín 1245 local l 36-37, Mendoza , Argentina</v>
      </c>
    </row>
    <row r="282" customFormat="false" ht="33.5" hidden="false" customHeight="false" outlineLevel="0" collapsed="false">
      <c r="A282" s="3" t="n">
        <v>1461</v>
      </c>
      <c r="B282" s="3"/>
      <c r="C282" s="3"/>
      <c r="D282" s="3" t="s">
        <v>817</v>
      </c>
      <c r="E282" s="3" t="s">
        <v>280</v>
      </c>
      <c r="F282" s="3" t="s">
        <v>288</v>
      </c>
      <c r="G282" s="3" t="s">
        <v>818</v>
      </c>
      <c r="H282" s="3"/>
      <c r="I282" s="0" t="s">
        <v>1118</v>
      </c>
      <c r="J282" s="0" t="str">
        <f aca="false">G282&amp;I282</f>
        <v>San Martín 1245 local 44, Mendoza , Argentina</v>
      </c>
    </row>
    <row r="283" customFormat="false" ht="33.5" hidden="false" customHeight="false" outlineLevel="0" collapsed="false">
      <c r="A283" s="3" t="n">
        <v>1462</v>
      </c>
      <c r="B283" s="3"/>
      <c r="C283" s="3"/>
      <c r="D283" s="3" t="s">
        <v>819</v>
      </c>
      <c r="E283" s="3" t="s">
        <v>280</v>
      </c>
      <c r="F283" s="3" t="s">
        <v>288</v>
      </c>
      <c r="G283" s="3" t="s">
        <v>820</v>
      </c>
      <c r="H283" s="3"/>
      <c r="I283" s="0" t="s">
        <v>1118</v>
      </c>
      <c r="J283" s="0" t="str">
        <f aca="false">G283&amp;I283</f>
        <v>San Martín 1245 local 45, Mendoza , Argentina</v>
      </c>
    </row>
    <row r="284" customFormat="false" ht="33.5" hidden="false" customHeight="false" outlineLevel="0" collapsed="false">
      <c r="A284" s="3" t="n">
        <v>1463</v>
      </c>
      <c r="B284" s="3"/>
      <c r="C284" s="3"/>
      <c r="D284" s="3" t="s">
        <v>821</v>
      </c>
      <c r="E284" s="3" t="s">
        <v>280</v>
      </c>
      <c r="F284" s="3" t="s">
        <v>288</v>
      </c>
      <c r="G284" s="3" t="s">
        <v>822</v>
      </c>
      <c r="H284" s="3"/>
      <c r="I284" s="0" t="s">
        <v>1118</v>
      </c>
      <c r="J284" s="0" t="str">
        <f aca="false">G284&amp;I284</f>
        <v>San Martín 1245 local 47, Mendoza , Argentina</v>
      </c>
    </row>
    <row r="285" customFormat="false" ht="33.5" hidden="false" customHeight="false" outlineLevel="0" collapsed="false">
      <c r="A285" s="3" t="n">
        <v>1465</v>
      </c>
      <c r="B285" s="3"/>
      <c r="C285" s="3"/>
      <c r="D285" s="3" t="s">
        <v>823</v>
      </c>
      <c r="E285" s="3" t="s">
        <v>280</v>
      </c>
      <c r="F285" s="3" t="s">
        <v>288</v>
      </c>
      <c r="G285" s="3" t="s">
        <v>824</v>
      </c>
      <c r="H285" s="3"/>
      <c r="I285" s="0" t="s">
        <v>1118</v>
      </c>
      <c r="J285" s="0" t="str">
        <f aca="false">G285&amp;I285</f>
        <v>San Martín 1245 local 49, Mendoza , Argentina</v>
      </c>
    </row>
    <row r="286" customFormat="false" ht="33.5" hidden="false" customHeight="false" outlineLevel="0" collapsed="false">
      <c r="A286" s="3" t="n">
        <v>1470</v>
      </c>
      <c r="B286" s="3"/>
      <c r="C286" s="3"/>
      <c r="D286" s="3" t="s">
        <v>830</v>
      </c>
      <c r="E286" s="3" t="s">
        <v>280</v>
      </c>
      <c r="F286" s="3" t="s">
        <v>288</v>
      </c>
      <c r="G286" s="3" t="s">
        <v>831</v>
      </c>
      <c r="H286" s="3"/>
      <c r="I286" s="0" t="s">
        <v>1118</v>
      </c>
      <c r="J286" s="0" t="str">
        <f aca="false">G286&amp;I286</f>
        <v>San Martín 1245 local 55, Mendoza , Argentina</v>
      </c>
    </row>
    <row r="287" customFormat="false" ht="33.5" hidden="false" customHeight="false" outlineLevel="0" collapsed="false">
      <c r="A287" s="3" t="n">
        <v>1471</v>
      </c>
      <c r="B287" s="3"/>
      <c r="C287" s="3"/>
      <c r="D287" s="3" t="s">
        <v>832</v>
      </c>
      <c r="E287" s="3" t="s">
        <v>280</v>
      </c>
      <c r="F287" s="3" t="s">
        <v>288</v>
      </c>
      <c r="G287" s="3" t="s">
        <v>833</v>
      </c>
      <c r="H287" s="3"/>
      <c r="I287" s="0" t="s">
        <v>1118</v>
      </c>
      <c r="J287" s="0" t="str">
        <f aca="false">G287&amp;I287</f>
        <v>San Martín 1245 local 56, Mendoza , Argentina</v>
      </c>
    </row>
    <row r="288" customFormat="false" ht="33.5" hidden="false" customHeight="false" outlineLevel="0" collapsed="false">
      <c r="A288" s="3" t="n">
        <v>1473</v>
      </c>
      <c r="B288" s="3"/>
      <c r="C288" s="3"/>
      <c r="D288" s="3" t="s">
        <v>836</v>
      </c>
      <c r="E288" s="3" t="s">
        <v>280</v>
      </c>
      <c r="F288" s="3" t="s">
        <v>288</v>
      </c>
      <c r="G288" s="3" t="s">
        <v>837</v>
      </c>
      <c r="H288" s="3"/>
      <c r="I288" s="0" t="s">
        <v>1118</v>
      </c>
      <c r="J288" s="0" t="str">
        <f aca="false">G288&amp;I288</f>
        <v>San Martín 1245 local 58, Mendoza , Argentina</v>
      </c>
    </row>
    <row r="289" customFormat="false" ht="33.5" hidden="false" customHeight="false" outlineLevel="0" collapsed="false">
      <c r="A289" s="3" t="n">
        <v>1476</v>
      </c>
      <c r="B289" s="3"/>
      <c r="C289" s="3"/>
      <c r="D289" s="3" t="s">
        <v>842</v>
      </c>
      <c r="E289" s="3" t="s">
        <v>280</v>
      </c>
      <c r="F289" s="3" t="s">
        <v>288</v>
      </c>
      <c r="G289" s="3" t="s">
        <v>843</v>
      </c>
      <c r="H289" s="3"/>
      <c r="I289" s="0" t="s">
        <v>1118</v>
      </c>
      <c r="J289" s="0" t="str">
        <f aca="false">G289&amp;I289</f>
        <v>San Martín 1245 local 63, Mendoza , Argentina</v>
      </c>
    </row>
    <row r="290" customFormat="false" ht="33.5" hidden="false" customHeight="false" outlineLevel="0" collapsed="false">
      <c r="A290" s="3" t="n">
        <v>1477</v>
      </c>
      <c r="B290" s="3"/>
      <c r="C290" s="3"/>
      <c r="D290" s="3" t="s">
        <v>844</v>
      </c>
      <c r="E290" s="3" t="s">
        <v>280</v>
      </c>
      <c r="F290" s="3" t="s">
        <v>288</v>
      </c>
      <c r="G290" s="3" t="s">
        <v>845</v>
      </c>
      <c r="H290" s="3"/>
      <c r="I290" s="0" t="s">
        <v>1118</v>
      </c>
      <c r="J290" s="0" t="str">
        <f aca="false">G290&amp;I290</f>
        <v>San Martín 1245 local 64, Mendoza , Argentina</v>
      </c>
    </row>
    <row r="291" customFormat="false" ht="33.5" hidden="false" customHeight="false" outlineLevel="0" collapsed="false">
      <c r="A291" s="3" t="n">
        <v>1478</v>
      </c>
      <c r="B291" s="3"/>
      <c r="C291" s="3"/>
      <c r="D291" s="3" t="s">
        <v>821</v>
      </c>
      <c r="E291" s="3" t="s">
        <v>280</v>
      </c>
      <c r="F291" s="3" t="s">
        <v>288</v>
      </c>
      <c r="G291" s="3" t="s">
        <v>846</v>
      </c>
      <c r="H291" s="3"/>
      <c r="I291" s="0" t="s">
        <v>1118</v>
      </c>
      <c r="J291" s="0" t="str">
        <f aca="false">G291&amp;I291</f>
        <v>San Martín 1245 local 65, Mendoza , Argentina</v>
      </c>
    </row>
    <row r="292" customFormat="false" ht="33.5" hidden="false" customHeight="false" outlineLevel="0" collapsed="false">
      <c r="A292" s="3" t="n">
        <v>1480</v>
      </c>
      <c r="B292" s="3"/>
      <c r="C292" s="3"/>
      <c r="D292" s="3" t="s">
        <v>849</v>
      </c>
      <c r="E292" s="3" t="s">
        <v>280</v>
      </c>
      <c r="F292" s="3" t="s">
        <v>288</v>
      </c>
      <c r="G292" s="3" t="s">
        <v>850</v>
      </c>
      <c r="H292" s="3"/>
      <c r="I292" s="0" t="s">
        <v>1118</v>
      </c>
      <c r="J292" s="0" t="str">
        <f aca="false">G292&amp;I292</f>
        <v>San Martín 1245 local 67, Mendoza , Argentina</v>
      </c>
    </row>
    <row r="293" customFormat="false" ht="33.5" hidden="false" customHeight="false" outlineLevel="0" collapsed="false">
      <c r="A293" s="3" t="n">
        <v>1487</v>
      </c>
      <c r="B293" s="3"/>
      <c r="C293" s="3"/>
      <c r="D293" s="3" t="s">
        <v>857</v>
      </c>
      <c r="E293" s="3" t="s">
        <v>280</v>
      </c>
      <c r="F293" s="3" t="s">
        <v>288</v>
      </c>
      <c r="G293" s="3" t="s">
        <v>858</v>
      </c>
      <c r="H293" s="3"/>
      <c r="I293" s="0" t="s">
        <v>1118</v>
      </c>
      <c r="J293" s="0" t="str">
        <f aca="false">G293&amp;I293</f>
        <v>San Martín 1245 local 74, Mendoza , Argentina</v>
      </c>
    </row>
    <row r="294" customFormat="false" ht="33.5" hidden="false" customHeight="false" outlineLevel="0" collapsed="false">
      <c r="A294" s="3" t="n">
        <v>1498</v>
      </c>
      <c r="B294" s="3"/>
      <c r="C294" s="3"/>
      <c r="D294" s="3" t="s">
        <v>871</v>
      </c>
      <c r="E294" s="3" t="s">
        <v>280</v>
      </c>
      <c r="F294" s="3" t="s">
        <v>288</v>
      </c>
      <c r="G294" s="3" t="s">
        <v>872</v>
      </c>
      <c r="H294" s="3"/>
      <c r="I294" s="0" t="s">
        <v>1118</v>
      </c>
      <c r="J294" s="0" t="str">
        <f aca="false">G294&amp;I294</f>
        <v>San Martín 1245 local 92, Mendoza , Argentina</v>
      </c>
    </row>
    <row r="295" customFormat="false" ht="44.1" hidden="false" customHeight="false" outlineLevel="0" collapsed="false">
      <c r="A295" s="3" t="n">
        <v>1500</v>
      </c>
      <c r="B295" s="3"/>
      <c r="C295" s="3"/>
      <c r="D295" s="3" t="s">
        <v>873</v>
      </c>
      <c r="E295" s="3" t="s">
        <v>280</v>
      </c>
      <c r="F295" s="3" t="s">
        <v>288</v>
      </c>
      <c r="G295" s="3" t="s">
        <v>874</v>
      </c>
      <c r="H295" s="3"/>
      <c r="I295" s="0" t="s">
        <v>1118</v>
      </c>
      <c r="J295" s="0" t="str">
        <f aca="false">G295&amp;I295</f>
        <v>San Martín 1245 local 94, Mendoza , Argentina</v>
      </c>
    </row>
    <row r="296" customFormat="false" ht="33.5" hidden="false" customHeight="false" outlineLevel="0" collapsed="false">
      <c r="A296" s="3" t="n">
        <v>1501</v>
      </c>
      <c r="B296" s="3"/>
      <c r="C296" s="3"/>
      <c r="D296" s="3" t="s">
        <v>875</v>
      </c>
      <c r="E296" s="3" t="s">
        <v>280</v>
      </c>
      <c r="F296" s="3" t="s">
        <v>288</v>
      </c>
      <c r="G296" s="3" t="s">
        <v>876</v>
      </c>
      <c r="H296" s="3"/>
      <c r="I296" s="0" t="s">
        <v>1118</v>
      </c>
      <c r="J296" s="0" t="str">
        <f aca="false">G296&amp;I296</f>
        <v>San Martín 1245 local 95, Mendoza , Argentina</v>
      </c>
    </row>
    <row r="297" customFormat="false" ht="33.5" hidden="false" customHeight="false" outlineLevel="0" collapsed="false">
      <c r="A297" s="3" t="n">
        <v>1502</v>
      </c>
      <c r="B297" s="3"/>
      <c r="C297" s="3"/>
      <c r="D297" s="3" t="s">
        <v>877</v>
      </c>
      <c r="E297" s="3" t="s">
        <v>280</v>
      </c>
      <c r="F297" s="3" t="s">
        <v>288</v>
      </c>
      <c r="G297" s="3" t="s">
        <v>878</v>
      </c>
      <c r="H297" s="3"/>
      <c r="I297" s="0" t="s">
        <v>1118</v>
      </c>
      <c r="J297" s="0" t="str">
        <f aca="false">G297&amp;I297</f>
        <v>San Martín 1245 local 96, Mendoza , Argentina</v>
      </c>
    </row>
    <row r="298" customFormat="false" ht="33.5" hidden="false" customHeight="false" outlineLevel="0" collapsed="false">
      <c r="A298" s="3" t="n">
        <v>1506</v>
      </c>
      <c r="B298" s="3"/>
      <c r="C298" s="3"/>
      <c r="D298" s="3" t="s">
        <v>879</v>
      </c>
      <c r="E298" s="3" t="s">
        <v>280</v>
      </c>
      <c r="F298" s="3" t="s">
        <v>288</v>
      </c>
      <c r="G298" s="3" t="s">
        <v>880</v>
      </c>
      <c r="H298" s="3"/>
      <c r="I298" s="0" t="s">
        <v>1118</v>
      </c>
      <c r="J298" s="0" t="str">
        <f aca="false">G298&amp;I298</f>
        <v>San Martín 1245 local 105, Mendoza , Argentina</v>
      </c>
    </row>
    <row r="299" customFormat="false" ht="33.5" hidden="false" customHeight="false" outlineLevel="0" collapsed="false">
      <c r="A299" s="3" t="n">
        <v>1509</v>
      </c>
      <c r="B299" s="3"/>
      <c r="C299" s="3"/>
      <c r="D299" s="3" t="s">
        <v>883</v>
      </c>
      <c r="E299" s="3" t="s">
        <v>280</v>
      </c>
      <c r="F299" s="3" t="s">
        <v>288</v>
      </c>
      <c r="G299" s="3" t="s">
        <v>884</v>
      </c>
      <c r="H299" s="3"/>
      <c r="I299" s="0" t="s">
        <v>1118</v>
      </c>
      <c r="J299" s="0" t="str">
        <f aca="false">G299&amp;I299</f>
        <v>San Martín 1355 local 2, Mendoza , Argentina</v>
      </c>
    </row>
    <row r="300" customFormat="false" ht="33.5" hidden="false" customHeight="false" outlineLevel="0" collapsed="false">
      <c r="A300" s="3" t="n">
        <v>1510</v>
      </c>
      <c r="B300" s="3"/>
      <c r="C300" s="3"/>
      <c r="D300" s="3" t="s">
        <v>885</v>
      </c>
      <c r="E300" s="3" t="s">
        <v>280</v>
      </c>
      <c r="F300" s="3" t="s">
        <v>288</v>
      </c>
      <c r="G300" s="3" t="s">
        <v>886</v>
      </c>
      <c r="H300" s="3"/>
      <c r="I300" s="0" t="s">
        <v>1118</v>
      </c>
      <c r="J300" s="0" t="str">
        <f aca="false">G300&amp;I300</f>
        <v>San Martín 1355 local 3, Mendoza , Argentina</v>
      </c>
    </row>
    <row r="301" customFormat="false" ht="33.5" hidden="false" customHeight="false" outlineLevel="0" collapsed="false">
      <c r="A301" s="3" t="n">
        <v>1511</v>
      </c>
      <c r="B301" s="3"/>
      <c r="C301" s="3"/>
      <c r="D301" s="3" t="s">
        <v>887</v>
      </c>
      <c r="E301" s="3" t="s">
        <v>280</v>
      </c>
      <c r="F301" s="3" t="s">
        <v>288</v>
      </c>
      <c r="G301" s="3" t="s">
        <v>888</v>
      </c>
      <c r="H301" s="3"/>
      <c r="I301" s="0" t="s">
        <v>1118</v>
      </c>
      <c r="J301" s="0" t="str">
        <f aca="false">G301&amp;I301</f>
        <v>San Martín 1355 local 4, Mendoza , Argentina</v>
      </c>
    </row>
    <row r="302" customFormat="false" ht="33.5" hidden="false" customHeight="false" outlineLevel="0" collapsed="false">
      <c r="A302" s="3" t="n">
        <v>1513</v>
      </c>
      <c r="B302" s="3"/>
      <c r="C302" s="3"/>
      <c r="D302" s="3" t="s">
        <v>891</v>
      </c>
      <c r="E302" s="3" t="s">
        <v>280</v>
      </c>
      <c r="F302" s="3" t="s">
        <v>288</v>
      </c>
      <c r="G302" s="3" t="s">
        <v>892</v>
      </c>
      <c r="H302" s="3"/>
      <c r="I302" s="0" t="s">
        <v>1118</v>
      </c>
      <c r="J302" s="0" t="str">
        <f aca="false">G302&amp;I302</f>
        <v>San Martín 1355 local 6, Mendoza , Argentina</v>
      </c>
    </row>
    <row r="303" customFormat="false" ht="33.5" hidden="false" customHeight="false" outlineLevel="0" collapsed="false">
      <c r="A303" s="3" t="n">
        <v>1514</v>
      </c>
      <c r="B303" s="3"/>
      <c r="C303" s="3"/>
      <c r="D303" s="3" t="s">
        <v>893</v>
      </c>
      <c r="E303" s="3" t="s">
        <v>280</v>
      </c>
      <c r="F303" s="3" t="s">
        <v>288</v>
      </c>
      <c r="G303" s="3" t="s">
        <v>894</v>
      </c>
      <c r="H303" s="3"/>
      <c r="I303" s="0" t="s">
        <v>1118</v>
      </c>
      <c r="J303" s="0" t="str">
        <f aca="false">G303&amp;I303</f>
        <v>San Martín 1355 local 7, Mendoza , Argentina</v>
      </c>
    </row>
    <row r="304" customFormat="false" ht="33.5" hidden="false" customHeight="false" outlineLevel="0" collapsed="false">
      <c r="A304" s="3" t="n">
        <v>1516</v>
      </c>
      <c r="B304" s="3"/>
      <c r="C304" s="3"/>
      <c r="D304" s="3" t="s">
        <v>897</v>
      </c>
      <c r="E304" s="3" t="s">
        <v>280</v>
      </c>
      <c r="F304" s="3" t="s">
        <v>288</v>
      </c>
      <c r="G304" s="3" t="s">
        <v>898</v>
      </c>
      <c r="H304" s="3"/>
      <c r="I304" s="0" t="s">
        <v>1118</v>
      </c>
      <c r="J304" s="0" t="str">
        <f aca="false">G304&amp;I304</f>
        <v>San Martín 1355 local 10, Mendoza , Argentina</v>
      </c>
    </row>
    <row r="305" customFormat="false" ht="33.5" hidden="false" customHeight="false" outlineLevel="0" collapsed="false">
      <c r="A305" s="3" t="n">
        <v>1519</v>
      </c>
      <c r="B305" s="3"/>
      <c r="C305" s="3"/>
      <c r="D305" s="3" t="s">
        <v>899</v>
      </c>
      <c r="E305" s="3" t="s">
        <v>280</v>
      </c>
      <c r="F305" s="3" t="s">
        <v>288</v>
      </c>
      <c r="G305" s="3" t="s">
        <v>900</v>
      </c>
      <c r="H305" s="3"/>
      <c r="I305" s="0" t="s">
        <v>1118</v>
      </c>
      <c r="J305" s="0" t="str">
        <f aca="false">G305&amp;I305</f>
        <v>San Martín 1355 local 13, Mendoza , Argentina</v>
      </c>
    </row>
    <row r="306" customFormat="false" ht="33.5" hidden="false" customHeight="false" outlineLevel="0" collapsed="false">
      <c r="A306" s="3" t="n">
        <v>1520</v>
      </c>
      <c r="B306" s="3"/>
      <c r="C306" s="3"/>
      <c r="D306" s="3" t="s">
        <v>901</v>
      </c>
      <c r="E306" s="3" t="s">
        <v>280</v>
      </c>
      <c r="F306" s="3" t="s">
        <v>288</v>
      </c>
      <c r="G306" s="3" t="s">
        <v>902</v>
      </c>
      <c r="H306" s="3"/>
      <c r="I306" s="0" t="s">
        <v>1118</v>
      </c>
      <c r="J306" s="0" t="str">
        <f aca="false">G306&amp;I306</f>
        <v>San Martín 1355 local 14, Mendoza , Argentina</v>
      </c>
    </row>
    <row r="307" customFormat="false" ht="33.5" hidden="false" customHeight="false" outlineLevel="0" collapsed="false">
      <c r="A307" s="3" t="n">
        <v>1521</v>
      </c>
      <c r="B307" s="3"/>
      <c r="C307" s="3"/>
      <c r="D307" s="3" t="s">
        <v>903</v>
      </c>
      <c r="E307" s="3" t="s">
        <v>280</v>
      </c>
      <c r="F307" s="3" t="s">
        <v>288</v>
      </c>
      <c r="G307" s="3" t="s">
        <v>904</v>
      </c>
      <c r="H307" s="3"/>
      <c r="I307" s="0" t="s">
        <v>1118</v>
      </c>
      <c r="J307" s="0" t="str">
        <f aca="false">G307&amp;I307</f>
        <v>San Martín 1355 local 15, Mendoza , Argentina</v>
      </c>
    </row>
    <row r="308" customFormat="false" ht="33.5" hidden="false" customHeight="false" outlineLevel="0" collapsed="false">
      <c r="A308" s="3" t="n">
        <v>1522</v>
      </c>
      <c r="B308" s="3"/>
      <c r="C308" s="3"/>
      <c r="D308" s="3" t="s">
        <v>905</v>
      </c>
      <c r="E308" s="3" t="s">
        <v>280</v>
      </c>
      <c r="F308" s="3" t="s">
        <v>288</v>
      </c>
      <c r="G308" s="3" t="s">
        <v>906</v>
      </c>
      <c r="H308" s="3"/>
      <c r="I308" s="0" t="s">
        <v>1118</v>
      </c>
      <c r="J308" s="0" t="str">
        <f aca="false">G308&amp;I308</f>
        <v>San Martín 1355 local 16, Mendoza , Argentina</v>
      </c>
    </row>
    <row r="309" customFormat="false" ht="33.5" hidden="false" customHeight="false" outlineLevel="0" collapsed="false">
      <c r="A309" s="3" t="n">
        <v>1523</v>
      </c>
      <c r="B309" s="3"/>
      <c r="C309" s="3"/>
      <c r="D309" s="3" t="s">
        <v>891</v>
      </c>
      <c r="E309" s="3" t="s">
        <v>280</v>
      </c>
      <c r="F309" s="3" t="s">
        <v>288</v>
      </c>
      <c r="G309" s="3" t="s">
        <v>907</v>
      </c>
      <c r="H309" s="3"/>
      <c r="I309" s="0" t="s">
        <v>1118</v>
      </c>
      <c r="J309" s="0" t="str">
        <f aca="false">G309&amp;I309</f>
        <v>San Martín 1355 local 17, Mendoza , Argentina</v>
      </c>
    </row>
    <row r="310" customFormat="false" ht="33.5" hidden="false" customHeight="false" outlineLevel="0" collapsed="false">
      <c r="A310" s="3" t="n">
        <v>1524</v>
      </c>
      <c r="B310" s="3"/>
      <c r="C310" s="3"/>
      <c r="D310" s="3" t="s">
        <v>908</v>
      </c>
      <c r="E310" s="3" t="s">
        <v>280</v>
      </c>
      <c r="F310" s="3" t="s">
        <v>288</v>
      </c>
      <c r="G310" s="3" t="s">
        <v>909</v>
      </c>
      <c r="H310" s="3"/>
      <c r="I310" s="0" t="s">
        <v>1118</v>
      </c>
      <c r="J310" s="0" t="str">
        <f aca="false">G310&amp;I310</f>
        <v>San Martín 1355 local 18, Mendoza , Argentina</v>
      </c>
    </row>
    <row r="311" customFormat="false" ht="33.5" hidden="false" customHeight="false" outlineLevel="0" collapsed="false">
      <c r="A311" s="3" t="n">
        <v>1525</v>
      </c>
      <c r="B311" s="3"/>
      <c r="C311" s="3"/>
      <c r="D311" s="3" t="s">
        <v>910</v>
      </c>
      <c r="E311" s="3" t="s">
        <v>280</v>
      </c>
      <c r="F311" s="3" t="s">
        <v>288</v>
      </c>
      <c r="G311" s="3" t="s">
        <v>911</v>
      </c>
      <c r="H311" s="3"/>
      <c r="I311" s="0" t="s">
        <v>1118</v>
      </c>
      <c r="J311" s="0" t="str">
        <f aca="false">G311&amp;I311</f>
        <v>San Martín 1355 local 19, Mendoza , Argentina</v>
      </c>
    </row>
    <row r="312" customFormat="false" ht="33.5" hidden="false" customHeight="false" outlineLevel="0" collapsed="false">
      <c r="A312" s="3" t="n">
        <v>1527</v>
      </c>
      <c r="B312" s="3"/>
      <c r="C312" s="3"/>
      <c r="D312" s="3" t="s">
        <v>914</v>
      </c>
      <c r="E312" s="3" t="s">
        <v>280</v>
      </c>
      <c r="F312" s="3" t="s">
        <v>288</v>
      </c>
      <c r="G312" s="3" t="s">
        <v>915</v>
      </c>
      <c r="H312" s="3"/>
      <c r="I312" s="0" t="s">
        <v>1118</v>
      </c>
      <c r="J312" s="0" t="str">
        <f aca="false">G312&amp;I312</f>
        <v>San Martín 1355 local 21, Mendoza , Argentina</v>
      </c>
    </row>
    <row r="313" customFormat="false" ht="33.5" hidden="false" customHeight="false" outlineLevel="0" collapsed="false">
      <c r="A313" s="3" t="n">
        <v>1528</v>
      </c>
      <c r="B313" s="3"/>
      <c r="C313" s="3"/>
      <c r="D313" s="3" t="s">
        <v>916</v>
      </c>
      <c r="E313" s="3" t="s">
        <v>280</v>
      </c>
      <c r="F313" s="3" t="s">
        <v>288</v>
      </c>
      <c r="G313" s="3" t="s">
        <v>917</v>
      </c>
      <c r="H313" s="3"/>
      <c r="I313" s="0" t="s">
        <v>1118</v>
      </c>
      <c r="J313" s="0" t="str">
        <f aca="false">G313&amp;I313</f>
        <v>San Martín 1355 local 22, Mendoza , Argentina</v>
      </c>
    </row>
    <row r="314" customFormat="false" ht="33.5" hidden="false" customHeight="false" outlineLevel="0" collapsed="false">
      <c r="A314" s="3" t="n">
        <v>1529</v>
      </c>
      <c r="B314" s="3"/>
      <c r="C314" s="3"/>
      <c r="D314" s="3" t="s">
        <v>918</v>
      </c>
      <c r="E314" s="3" t="s">
        <v>280</v>
      </c>
      <c r="F314" s="3" t="s">
        <v>288</v>
      </c>
      <c r="G314" s="3" t="s">
        <v>919</v>
      </c>
      <c r="H314" s="3"/>
      <c r="I314" s="0" t="s">
        <v>1118</v>
      </c>
      <c r="J314" s="0" t="str">
        <f aca="false">G314&amp;I314</f>
        <v>San Martín 1355 local 24, Mendoza , Argentina</v>
      </c>
    </row>
    <row r="315" customFormat="false" ht="33.5" hidden="false" customHeight="false" outlineLevel="0" collapsed="false">
      <c r="A315" s="3" t="n">
        <v>1530</v>
      </c>
      <c r="B315" s="3"/>
      <c r="C315" s="3"/>
      <c r="D315" s="3" t="s">
        <v>920</v>
      </c>
      <c r="E315" s="3" t="s">
        <v>280</v>
      </c>
      <c r="F315" s="3" t="s">
        <v>288</v>
      </c>
      <c r="G315" s="3" t="s">
        <v>921</v>
      </c>
      <c r="H315" s="3"/>
      <c r="I315" s="0" t="s">
        <v>1118</v>
      </c>
      <c r="J315" s="0" t="str">
        <f aca="false">G315&amp;I315</f>
        <v>San Martín 1355 local 25, Mendoza , Argentina</v>
      </c>
    </row>
    <row r="316" customFormat="false" ht="33.5" hidden="false" customHeight="false" outlineLevel="0" collapsed="false">
      <c r="A316" s="3" t="n">
        <v>1531</v>
      </c>
      <c r="B316" s="3"/>
      <c r="C316" s="3"/>
      <c r="D316" s="3" t="s">
        <v>922</v>
      </c>
      <c r="E316" s="3" t="s">
        <v>280</v>
      </c>
      <c r="F316" s="3" t="s">
        <v>288</v>
      </c>
      <c r="G316" s="3" t="s">
        <v>923</v>
      </c>
      <c r="H316" s="3"/>
      <c r="I316" s="0" t="s">
        <v>1118</v>
      </c>
      <c r="J316" s="0" t="str">
        <f aca="false">G316&amp;I316</f>
        <v>San Martín 1355 local 26, Mendoza , Argentina</v>
      </c>
    </row>
    <row r="317" customFormat="false" ht="33.5" hidden="false" customHeight="false" outlineLevel="0" collapsed="false">
      <c r="A317" s="3" t="n">
        <v>1532</v>
      </c>
      <c r="B317" s="3"/>
      <c r="C317" s="3"/>
      <c r="D317" s="3" t="s">
        <v>924</v>
      </c>
      <c r="E317" s="3" t="s">
        <v>280</v>
      </c>
      <c r="F317" s="3" t="s">
        <v>288</v>
      </c>
      <c r="G317" s="3" t="s">
        <v>925</v>
      </c>
      <c r="H317" s="3"/>
      <c r="I317" s="0" t="s">
        <v>1118</v>
      </c>
      <c r="J317" s="0" t="str">
        <f aca="false">G317&amp;I317</f>
        <v>San Martín 1355 local 27, Mendoza , Argentina</v>
      </c>
    </row>
    <row r="318" customFormat="false" ht="33.5" hidden="false" customHeight="false" outlineLevel="0" collapsed="false">
      <c r="A318" s="3" t="n">
        <v>1533</v>
      </c>
      <c r="B318" s="3"/>
      <c r="C318" s="3"/>
      <c r="D318" s="3" t="s">
        <v>926</v>
      </c>
      <c r="E318" s="3" t="s">
        <v>280</v>
      </c>
      <c r="F318" s="3" t="s">
        <v>288</v>
      </c>
      <c r="G318" s="3" t="s">
        <v>927</v>
      </c>
      <c r="H318" s="3"/>
      <c r="I318" s="0" t="s">
        <v>1118</v>
      </c>
      <c r="J318" s="0" t="str">
        <f aca="false">G318&amp;I318</f>
        <v>San Martín 1355 local 28, Mendoza , Argentina</v>
      </c>
    </row>
    <row r="319" customFormat="false" ht="33.5" hidden="false" customHeight="false" outlineLevel="0" collapsed="false">
      <c r="A319" s="3" t="n">
        <v>1534</v>
      </c>
      <c r="B319" s="3"/>
      <c r="C319" s="3"/>
      <c r="D319" s="3" t="s">
        <v>928</v>
      </c>
      <c r="E319" s="3" t="s">
        <v>280</v>
      </c>
      <c r="F319" s="3" t="s">
        <v>288</v>
      </c>
      <c r="G319" s="3" t="s">
        <v>929</v>
      </c>
      <c r="H319" s="3"/>
      <c r="I319" s="0" t="s">
        <v>1118</v>
      </c>
      <c r="J319" s="0" t="str">
        <f aca="false">G319&amp;I319</f>
        <v>San Martín 1355 local 39, Mendoza , Argentina</v>
      </c>
    </row>
    <row r="320" customFormat="false" ht="33.5" hidden="false" customHeight="false" outlineLevel="0" collapsed="false">
      <c r="A320" s="3" t="n">
        <v>1535</v>
      </c>
      <c r="B320" s="3"/>
      <c r="C320" s="3"/>
      <c r="D320" s="3" t="s">
        <v>930</v>
      </c>
      <c r="E320" s="3" t="s">
        <v>280</v>
      </c>
      <c r="F320" s="3" t="s">
        <v>288</v>
      </c>
      <c r="G320" s="3" t="s">
        <v>931</v>
      </c>
      <c r="H320" s="3"/>
      <c r="I320" s="0" t="s">
        <v>1118</v>
      </c>
      <c r="J320" s="0" t="str">
        <f aca="false">G320&amp;I320</f>
        <v>San Martín 1355 local 30, Mendoza , Argentina</v>
      </c>
    </row>
    <row r="321" customFormat="false" ht="33.5" hidden="false" customHeight="false" outlineLevel="0" collapsed="false">
      <c r="A321" s="3" t="n">
        <v>1536</v>
      </c>
      <c r="B321" s="3"/>
      <c r="C321" s="3"/>
      <c r="D321" s="3" t="s">
        <v>932</v>
      </c>
      <c r="E321" s="3" t="s">
        <v>280</v>
      </c>
      <c r="F321" s="3" t="s">
        <v>288</v>
      </c>
      <c r="G321" s="3" t="s">
        <v>933</v>
      </c>
      <c r="H321" s="3"/>
      <c r="I321" s="0" t="s">
        <v>1118</v>
      </c>
      <c r="J321" s="0" t="str">
        <f aca="false">G321&amp;I321</f>
        <v>San Martín 1355 local 31, Mendoza , Argentina</v>
      </c>
    </row>
    <row r="322" customFormat="false" ht="33.5" hidden="false" customHeight="false" outlineLevel="0" collapsed="false">
      <c r="A322" s="3" t="n">
        <v>1537</v>
      </c>
      <c r="B322" s="3"/>
      <c r="C322" s="3"/>
      <c r="D322" s="3" t="s">
        <v>934</v>
      </c>
      <c r="E322" s="3" t="s">
        <v>280</v>
      </c>
      <c r="F322" s="3" t="s">
        <v>288</v>
      </c>
      <c r="G322" s="3" t="s">
        <v>935</v>
      </c>
      <c r="H322" s="3"/>
      <c r="I322" s="0" t="s">
        <v>1118</v>
      </c>
      <c r="J322" s="0" t="str">
        <f aca="false">G322&amp;I322</f>
        <v>San Martín 1355 local 32, Mendoza , Argentina</v>
      </c>
    </row>
    <row r="323" customFormat="false" ht="33.5" hidden="false" customHeight="false" outlineLevel="0" collapsed="false">
      <c r="A323" s="3" t="n">
        <v>1539</v>
      </c>
      <c r="B323" s="3"/>
      <c r="C323" s="3"/>
      <c r="D323" s="3" t="s">
        <v>938</v>
      </c>
      <c r="E323" s="3" t="s">
        <v>280</v>
      </c>
      <c r="F323" s="3" t="s">
        <v>288</v>
      </c>
      <c r="G323" s="3" t="s">
        <v>939</v>
      </c>
      <c r="H323" s="3"/>
      <c r="I323" s="0" t="s">
        <v>1118</v>
      </c>
      <c r="J323" s="0" t="str">
        <f aca="false">G323&amp;I323</f>
        <v>San Martín 1355 local 34, Mendoza , Argentina</v>
      </c>
    </row>
    <row r="324" customFormat="false" ht="33.5" hidden="false" customHeight="false" outlineLevel="0" collapsed="false">
      <c r="A324" s="3" t="n">
        <v>1540</v>
      </c>
      <c r="B324" s="3"/>
      <c r="C324" s="3"/>
      <c r="D324" s="3" t="s">
        <v>940</v>
      </c>
      <c r="E324" s="3" t="s">
        <v>280</v>
      </c>
      <c r="F324" s="3" t="s">
        <v>288</v>
      </c>
      <c r="G324" s="3" t="s">
        <v>941</v>
      </c>
      <c r="H324" s="3"/>
      <c r="I324" s="0" t="s">
        <v>1118</v>
      </c>
      <c r="J324" s="0" t="str">
        <f aca="false">G324&amp;I324</f>
        <v>San Martín 1355 local 35, Mendoza , Argentina</v>
      </c>
    </row>
    <row r="325" customFormat="false" ht="33.5" hidden="false" customHeight="false" outlineLevel="0" collapsed="false">
      <c r="A325" s="3" t="n">
        <v>1541</v>
      </c>
      <c r="B325" s="3"/>
      <c r="C325" s="3"/>
      <c r="D325" s="3" t="s">
        <v>942</v>
      </c>
      <c r="E325" s="3" t="s">
        <v>280</v>
      </c>
      <c r="F325" s="3" t="s">
        <v>288</v>
      </c>
      <c r="G325" s="3" t="s">
        <v>943</v>
      </c>
      <c r="H325" s="3"/>
      <c r="I325" s="0" t="s">
        <v>1118</v>
      </c>
      <c r="J325" s="0" t="str">
        <f aca="false">G325&amp;I325</f>
        <v>San Martín 1355 local 36, Mendoza , Argentina</v>
      </c>
    </row>
    <row r="326" customFormat="false" ht="44.1" hidden="false" customHeight="false" outlineLevel="0" collapsed="false">
      <c r="A326" s="3" t="n">
        <v>1542</v>
      </c>
      <c r="B326" s="3"/>
      <c r="C326" s="3"/>
      <c r="D326" s="3" t="s">
        <v>944</v>
      </c>
      <c r="E326" s="3" t="s">
        <v>280</v>
      </c>
      <c r="F326" s="3" t="s">
        <v>288</v>
      </c>
      <c r="G326" s="3" t="s">
        <v>945</v>
      </c>
      <c r="H326" s="3"/>
      <c r="I326" s="0" t="s">
        <v>1118</v>
      </c>
      <c r="J326" s="0" t="str">
        <f aca="false">G326&amp;I326</f>
        <v>San Martín 1355 local 37, Mendoza , Argentina</v>
      </c>
    </row>
    <row r="327" customFormat="false" ht="33.5" hidden="false" customHeight="false" outlineLevel="0" collapsed="false">
      <c r="A327" s="3" t="n">
        <v>1543</v>
      </c>
      <c r="B327" s="3"/>
      <c r="C327" s="3"/>
      <c r="D327" s="3" t="s">
        <v>946</v>
      </c>
      <c r="E327" s="3" t="s">
        <v>280</v>
      </c>
      <c r="F327" s="3" t="s">
        <v>288</v>
      </c>
      <c r="G327" s="3" t="s">
        <v>947</v>
      </c>
      <c r="H327" s="3"/>
      <c r="I327" s="0" t="s">
        <v>1118</v>
      </c>
      <c r="J327" s="0" t="str">
        <f aca="false">G327&amp;I327</f>
        <v>San Martín 1425 local 7, Mendoza , Argentina</v>
      </c>
    </row>
    <row r="328" customFormat="false" ht="33.5" hidden="false" customHeight="false" outlineLevel="0" collapsed="false">
      <c r="A328" s="3" t="n">
        <v>1548</v>
      </c>
      <c r="B328" s="3"/>
      <c r="C328" s="3"/>
      <c r="D328" s="3" t="s">
        <v>956</v>
      </c>
      <c r="E328" s="3" t="s">
        <v>280</v>
      </c>
      <c r="F328" s="3" t="s">
        <v>288</v>
      </c>
      <c r="G328" s="3" t="s">
        <v>957</v>
      </c>
      <c r="H328" s="3"/>
      <c r="I328" s="0" t="s">
        <v>1118</v>
      </c>
      <c r="J328" s="0" t="str">
        <f aca="false">G328&amp;I328</f>
        <v>San Martín 1425 local 12, Mendoza , Argentina</v>
      </c>
    </row>
    <row r="329" customFormat="false" ht="33.5" hidden="false" customHeight="false" outlineLevel="0" collapsed="false">
      <c r="A329" s="3" t="n">
        <v>1549</v>
      </c>
      <c r="B329" s="3"/>
      <c r="C329" s="3"/>
      <c r="D329" s="3" t="s">
        <v>958</v>
      </c>
      <c r="E329" s="3" t="s">
        <v>280</v>
      </c>
      <c r="F329" s="3" t="s">
        <v>288</v>
      </c>
      <c r="G329" s="3" t="s">
        <v>959</v>
      </c>
      <c r="H329" s="3"/>
      <c r="I329" s="0" t="s">
        <v>1118</v>
      </c>
      <c r="J329" s="0" t="str">
        <f aca="false">G329&amp;I329</f>
        <v>San Martín 1425 local 13, Mendoza , Argentina</v>
      </c>
    </row>
    <row r="330" customFormat="false" ht="33.5" hidden="false" customHeight="false" outlineLevel="0" collapsed="false">
      <c r="A330" s="3" t="n">
        <v>1550</v>
      </c>
      <c r="B330" s="3"/>
      <c r="C330" s="3"/>
      <c r="D330" s="3" t="s">
        <v>960</v>
      </c>
      <c r="E330" s="3" t="s">
        <v>280</v>
      </c>
      <c r="F330" s="3" t="s">
        <v>288</v>
      </c>
      <c r="G330" s="3" t="s">
        <v>961</v>
      </c>
      <c r="H330" s="3"/>
      <c r="I330" s="0" t="s">
        <v>1118</v>
      </c>
      <c r="J330" s="0" t="str">
        <f aca="false">G330&amp;I330</f>
        <v>San Martín 1425 local 14, Mendoza , Argentina</v>
      </c>
    </row>
    <row r="331" customFormat="false" ht="33.5" hidden="false" customHeight="false" outlineLevel="0" collapsed="false">
      <c r="A331" s="3" t="n">
        <v>1552</v>
      </c>
      <c r="B331" s="3"/>
      <c r="C331" s="3"/>
      <c r="D331" s="3" t="s">
        <v>964</v>
      </c>
      <c r="E331" s="3" t="s">
        <v>280</v>
      </c>
      <c r="F331" s="3" t="s">
        <v>288</v>
      </c>
      <c r="G331" s="3" t="s">
        <v>965</v>
      </c>
      <c r="H331" s="3"/>
      <c r="I331" s="0" t="s">
        <v>1118</v>
      </c>
      <c r="J331" s="0" t="str">
        <f aca="false">G331&amp;I331</f>
        <v>San Martín 1425 local 16, Mendoza , Argentina</v>
      </c>
    </row>
    <row r="332" customFormat="false" ht="33.5" hidden="false" customHeight="false" outlineLevel="0" collapsed="false">
      <c r="A332" s="3" t="n">
        <v>1553</v>
      </c>
      <c r="B332" s="3"/>
      <c r="C332" s="3"/>
      <c r="D332" s="3" t="s">
        <v>966</v>
      </c>
      <c r="E332" s="3" t="s">
        <v>280</v>
      </c>
      <c r="F332" s="3" t="s">
        <v>288</v>
      </c>
      <c r="G332" s="3" t="s">
        <v>967</v>
      </c>
      <c r="H332" s="3"/>
      <c r="I332" s="0" t="s">
        <v>1118</v>
      </c>
      <c r="J332" s="0" t="str">
        <f aca="false">G332&amp;I332</f>
        <v>San Martín 1425 local 17, Mendoza , Argentina</v>
      </c>
    </row>
    <row r="333" customFormat="false" ht="44.1" hidden="false" customHeight="false" outlineLevel="0" collapsed="false">
      <c r="A333" s="3" t="n">
        <v>1554</v>
      </c>
      <c r="B333" s="3"/>
      <c r="C333" s="3"/>
      <c r="D333" s="3" t="s">
        <v>968</v>
      </c>
      <c r="E333" s="3" t="s">
        <v>280</v>
      </c>
      <c r="F333" s="3" t="s">
        <v>288</v>
      </c>
      <c r="G333" s="3" t="s">
        <v>969</v>
      </c>
      <c r="H333" s="3"/>
      <c r="I333" s="0" t="s">
        <v>1118</v>
      </c>
      <c r="J333" s="0" t="str">
        <f aca="false">G333&amp;I333</f>
        <v>San Martín 1425 local 18, Mendoza , Argentina</v>
      </c>
    </row>
    <row r="334" customFormat="false" ht="33.5" hidden="false" customHeight="false" outlineLevel="0" collapsed="false">
      <c r="A334" s="3" t="n">
        <v>1555</v>
      </c>
      <c r="B334" s="3"/>
      <c r="C334" s="3"/>
      <c r="D334" s="3" t="s">
        <v>970</v>
      </c>
      <c r="E334" s="3" t="s">
        <v>280</v>
      </c>
      <c r="F334" s="3" t="s">
        <v>288</v>
      </c>
      <c r="G334" s="3" t="s">
        <v>971</v>
      </c>
      <c r="H334" s="3"/>
      <c r="I334" s="0" t="s">
        <v>1118</v>
      </c>
      <c r="J334" s="0" t="str">
        <f aca="false">G334&amp;I334</f>
        <v>San Martín 1425 local 19, Mendoza , Argentina</v>
      </c>
    </row>
    <row r="335" customFormat="false" ht="33.5" hidden="false" customHeight="false" outlineLevel="0" collapsed="false">
      <c r="A335" s="3" t="n">
        <v>1557</v>
      </c>
      <c r="B335" s="3"/>
      <c r="C335" s="3"/>
      <c r="D335" s="3" t="s">
        <v>974</v>
      </c>
      <c r="E335" s="3" t="s">
        <v>280</v>
      </c>
      <c r="F335" s="3" t="s">
        <v>288</v>
      </c>
      <c r="G335" s="3" t="s">
        <v>975</v>
      </c>
      <c r="H335" s="3"/>
      <c r="I335" s="0" t="s">
        <v>1118</v>
      </c>
      <c r="J335" s="0" t="str">
        <f aca="false">G335&amp;I335</f>
        <v>San Martín 1425 local 21, Mendoza , Argentina</v>
      </c>
    </row>
    <row r="336" customFormat="false" ht="33.5" hidden="false" customHeight="false" outlineLevel="0" collapsed="false">
      <c r="A336" s="3" t="n">
        <v>1558</v>
      </c>
      <c r="B336" s="3"/>
      <c r="C336" s="3"/>
      <c r="D336" s="3" t="s">
        <v>976</v>
      </c>
      <c r="E336" s="3" t="s">
        <v>280</v>
      </c>
      <c r="F336" s="3" t="s">
        <v>288</v>
      </c>
      <c r="G336" s="3" t="s">
        <v>977</v>
      </c>
      <c r="H336" s="3"/>
      <c r="I336" s="0" t="s">
        <v>1118</v>
      </c>
      <c r="J336" s="0" t="str">
        <f aca="false">G336&amp;I336</f>
        <v>San Martín 1425 local 22, Mendoza , Argentina</v>
      </c>
    </row>
    <row r="337" customFormat="false" ht="33.5" hidden="false" customHeight="false" outlineLevel="0" collapsed="false">
      <c r="A337" s="3" t="n">
        <v>1560</v>
      </c>
      <c r="B337" s="3"/>
      <c r="C337" s="3"/>
      <c r="D337" s="3" t="s">
        <v>980</v>
      </c>
      <c r="E337" s="3" t="s">
        <v>280</v>
      </c>
      <c r="F337" s="3" t="s">
        <v>288</v>
      </c>
      <c r="G337" s="3" t="s">
        <v>981</v>
      </c>
      <c r="H337" s="3"/>
      <c r="I337" s="0" t="s">
        <v>1118</v>
      </c>
      <c r="J337" s="0" t="str">
        <f aca="false">G337&amp;I337</f>
        <v>San Martín 1425 local 24, Mendoza , Argentina</v>
      </c>
    </row>
    <row r="338" customFormat="false" ht="33.5" hidden="false" customHeight="false" outlineLevel="0" collapsed="false">
      <c r="A338" s="3" t="n">
        <v>1561</v>
      </c>
      <c r="B338" s="3"/>
      <c r="C338" s="3"/>
      <c r="D338" s="3" t="s">
        <v>982</v>
      </c>
      <c r="E338" s="3" t="s">
        <v>280</v>
      </c>
      <c r="F338" s="3" t="s">
        <v>288</v>
      </c>
      <c r="G338" s="3" t="s">
        <v>983</v>
      </c>
      <c r="H338" s="3"/>
      <c r="I338" s="0" t="s">
        <v>1118</v>
      </c>
      <c r="J338" s="0" t="str">
        <f aca="false">G338&amp;I338</f>
        <v>San Martín 1425 local 25, Mendoza , Argentina</v>
      </c>
    </row>
    <row r="339" customFormat="false" ht="44.1" hidden="false" customHeight="false" outlineLevel="0" collapsed="false">
      <c r="A339" s="3" t="n">
        <v>1562</v>
      </c>
      <c r="B339" s="3"/>
      <c r="C339" s="3"/>
      <c r="D339" s="3" t="s">
        <v>984</v>
      </c>
      <c r="E339" s="3" t="s">
        <v>280</v>
      </c>
      <c r="F339" s="3" t="s">
        <v>288</v>
      </c>
      <c r="G339" s="3" t="s">
        <v>985</v>
      </c>
      <c r="H339" s="3"/>
      <c r="I339" s="0" t="s">
        <v>1118</v>
      </c>
      <c r="J339" s="0" t="str">
        <f aca="false">G339&amp;I339</f>
        <v>San Martín 1425 local 26, Mendoza , Argentina</v>
      </c>
    </row>
    <row r="340" customFormat="false" ht="33.5" hidden="false" customHeight="false" outlineLevel="0" collapsed="false">
      <c r="A340" s="3" t="n">
        <v>1564</v>
      </c>
      <c r="B340" s="3"/>
      <c r="C340" s="3"/>
      <c r="D340" s="3" t="s">
        <v>988</v>
      </c>
      <c r="E340" s="3" t="s">
        <v>280</v>
      </c>
      <c r="F340" s="3" t="s">
        <v>288</v>
      </c>
      <c r="G340" s="3" t="s">
        <v>989</v>
      </c>
      <c r="H340" s="3"/>
      <c r="I340" s="0" t="s">
        <v>1118</v>
      </c>
      <c r="J340" s="0" t="str">
        <f aca="false">G340&amp;I340</f>
        <v>San Martín 1425 local 29, Mendoza , Argentina</v>
      </c>
    </row>
    <row r="341" customFormat="false" ht="33.5" hidden="false" customHeight="false" outlineLevel="0" collapsed="false">
      <c r="A341" s="3" t="n">
        <v>1567</v>
      </c>
      <c r="B341" s="3"/>
      <c r="C341" s="3"/>
      <c r="D341" s="3" t="s">
        <v>992</v>
      </c>
      <c r="E341" s="3" t="s">
        <v>280</v>
      </c>
      <c r="F341" s="3" t="s">
        <v>288</v>
      </c>
      <c r="G341" s="3" t="s">
        <v>993</v>
      </c>
      <c r="H341" s="3"/>
      <c r="I341" s="0" t="s">
        <v>1118</v>
      </c>
      <c r="J341" s="0" t="str">
        <f aca="false">G341&amp;I341</f>
        <v>San Martín 1425 local 33, Mendoza , Argentina</v>
      </c>
    </row>
    <row r="342" customFormat="false" ht="33.5" hidden="false" customHeight="false" outlineLevel="0" collapsed="false">
      <c r="A342" s="3" t="n">
        <v>1568</v>
      </c>
      <c r="B342" s="3"/>
      <c r="C342" s="3"/>
      <c r="D342" s="3" t="s">
        <v>952</v>
      </c>
      <c r="E342" s="3" t="s">
        <v>280</v>
      </c>
      <c r="F342" s="3" t="s">
        <v>288</v>
      </c>
      <c r="G342" s="3" t="s">
        <v>994</v>
      </c>
      <c r="H342" s="3"/>
      <c r="I342" s="0" t="s">
        <v>1118</v>
      </c>
      <c r="J342" s="0" t="str">
        <f aca="false">G342&amp;I342</f>
        <v>San Martín 1425 local 34, Mendoza , Argentina</v>
      </c>
    </row>
    <row r="343" customFormat="false" ht="33.5" hidden="false" customHeight="false" outlineLevel="0" collapsed="false">
      <c r="A343" s="3" t="n">
        <v>1569</v>
      </c>
      <c r="B343" s="3"/>
      <c r="C343" s="3"/>
      <c r="D343" s="3" t="s">
        <v>992</v>
      </c>
      <c r="E343" s="3" t="s">
        <v>280</v>
      </c>
      <c r="F343" s="3" t="s">
        <v>288</v>
      </c>
      <c r="G343" s="3" t="s">
        <v>995</v>
      </c>
      <c r="H343" s="3"/>
      <c r="I343" s="0" t="s">
        <v>1118</v>
      </c>
      <c r="J343" s="0" t="str">
        <f aca="false">G343&amp;I343</f>
        <v>San Martín 1425 local 35, Mendoza , Argentina</v>
      </c>
    </row>
    <row r="344" customFormat="false" ht="33.5" hidden="false" customHeight="false" outlineLevel="0" collapsed="false">
      <c r="A344" s="3" t="n">
        <v>1570</v>
      </c>
      <c r="B344" s="3"/>
      <c r="C344" s="3"/>
      <c r="D344" s="3" t="s">
        <v>996</v>
      </c>
      <c r="E344" s="3" t="s">
        <v>280</v>
      </c>
      <c r="F344" s="3" t="s">
        <v>288</v>
      </c>
      <c r="G344" s="3" t="s">
        <v>997</v>
      </c>
      <c r="H344" s="3"/>
      <c r="I344" s="0" t="s">
        <v>1118</v>
      </c>
      <c r="J344" s="0" t="str">
        <f aca="false">G344&amp;I344</f>
        <v>San Martín 1425 local 37, Mendoza , Argentina</v>
      </c>
    </row>
    <row r="345" customFormat="false" ht="33.5" hidden="false" customHeight="false" outlineLevel="0" collapsed="false">
      <c r="A345" s="3" t="n">
        <v>1572</v>
      </c>
      <c r="B345" s="3"/>
      <c r="C345" s="3"/>
      <c r="D345" s="3" t="s">
        <v>998</v>
      </c>
      <c r="E345" s="3" t="s">
        <v>280</v>
      </c>
      <c r="F345" s="3" t="s">
        <v>288</v>
      </c>
      <c r="G345" s="3" t="s">
        <v>999</v>
      </c>
      <c r="H345" s="3"/>
      <c r="I345" s="0" t="s">
        <v>1118</v>
      </c>
      <c r="J345" s="0" t="str">
        <f aca="false">G345&amp;I345</f>
        <v>San Martín 1425 local 39, Mendoza , Argentina</v>
      </c>
    </row>
    <row r="346" customFormat="false" ht="33.5" hidden="false" customHeight="false" outlineLevel="0" collapsed="false">
      <c r="A346" s="3" t="n">
        <v>1582</v>
      </c>
      <c r="B346" s="3"/>
      <c r="C346" s="3"/>
      <c r="D346" s="3" t="s">
        <v>1002</v>
      </c>
      <c r="E346" s="3" t="s">
        <v>280</v>
      </c>
      <c r="F346" s="3" t="s">
        <v>288</v>
      </c>
      <c r="G346" s="3" t="s">
        <v>1003</v>
      </c>
      <c r="H346" s="3"/>
      <c r="I346" s="0" t="s">
        <v>1118</v>
      </c>
      <c r="J346" s="0" t="str">
        <f aca="false">G346&amp;I346</f>
        <v>San Martín 1672 local 4, Mendoza , Argentina</v>
      </c>
    </row>
    <row r="347" customFormat="false" ht="33.5" hidden="false" customHeight="false" outlineLevel="0" collapsed="false">
      <c r="A347" s="3" t="n">
        <v>1596</v>
      </c>
      <c r="B347" s="3"/>
      <c r="C347" s="3"/>
      <c r="D347" s="3" t="s">
        <v>1006</v>
      </c>
      <c r="E347" s="3" t="s">
        <v>280</v>
      </c>
      <c r="F347" s="3" t="s">
        <v>288</v>
      </c>
      <c r="G347" s="3" t="s">
        <v>1007</v>
      </c>
      <c r="H347" s="3"/>
      <c r="I347" s="0" t="s">
        <v>1118</v>
      </c>
      <c r="J347" s="0" t="str">
        <f aca="false">G347&amp;I347</f>
        <v>San Martín 1136 local 13, Mendoza , Argentina</v>
      </c>
    </row>
    <row r="348" customFormat="false" ht="44.1" hidden="false" customHeight="false" outlineLevel="0" collapsed="false">
      <c r="A348" s="3" t="n">
        <v>1601</v>
      </c>
      <c r="B348" s="3"/>
      <c r="C348" s="3"/>
      <c r="D348" s="3" t="s">
        <v>1010</v>
      </c>
      <c r="E348" s="3" t="s">
        <v>280</v>
      </c>
      <c r="F348" s="3" t="s">
        <v>288</v>
      </c>
      <c r="G348" s="3" t="s">
        <v>1011</v>
      </c>
      <c r="H348" s="3"/>
      <c r="I348" s="0" t="s">
        <v>1118</v>
      </c>
      <c r="J348" s="0" t="str">
        <f aca="false">G348&amp;I348</f>
        <v>San Martín 1136 local 20, Mendoza , Argentina</v>
      </c>
    </row>
    <row r="349" customFormat="false" ht="44.1" hidden="false" customHeight="false" outlineLevel="0" collapsed="false">
      <c r="A349" s="3" t="n">
        <v>1614</v>
      </c>
      <c r="B349" s="3"/>
      <c r="C349" s="3"/>
      <c r="D349" s="3" t="s">
        <v>1022</v>
      </c>
      <c r="E349" s="3" t="s">
        <v>280</v>
      </c>
      <c r="F349" s="3" t="s">
        <v>288</v>
      </c>
      <c r="G349" s="3" t="s">
        <v>1023</v>
      </c>
      <c r="H349" s="3"/>
      <c r="I349" s="0" t="s">
        <v>1118</v>
      </c>
      <c r="J349" s="0" t="str">
        <f aca="false">G349&amp;I349</f>
        <v>San Martín 1027 local 7, Mendoza , Argentina</v>
      </c>
    </row>
    <row r="350" customFormat="false" ht="33.5" hidden="false" customHeight="false" outlineLevel="0" collapsed="false">
      <c r="A350" s="3" t="n">
        <v>1619</v>
      </c>
      <c r="B350" s="3"/>
      <c r="C350" s="3"/>
      <c r="D350" s="3" t="s">
        <v>1028</v>
      </c>
      <c r="E350" s="3" t="s">
        <v>280</v>
      </c>
      <c r="F350" s="3" t="s">
        <v>288</v>
      </c>
      <c r="G350" s="3" t="s">
        <v>1029</v>
      </c>
      <c r="H350" s="3"/>
      <c r="I350" s="0" t="s">
        <v>1118</v>
      </c>
      <c r="J350" s="0" t="str">
        <f aca="false">G350&amp;I350</f>
        <v>San Martín 1027 local 17, Mendoza , Argentina</v>
      </c>
    </row>
    <row r="351" customFormat="false" ht="44.1" hidden="false" customHeight="false" outlineLevel="0" collapsed="false">
      <c r="A351" s="3" t="n">
        <v>1621</v>
      </c>
      <c r="B351" s="3"/>
      <c r="C351" s="3"/>
      <c r="D351" s="3" t="s">
        <v>1030</v>
      </c>
      <c r="E351" s="3" t="s">
        <v>280</v>
      </c>
      <c r="F351" s="3" t="s">
        <v>288</v>
      </c>
      <c r="G351" s="3" t="s">
        <v>1031</v>
      </c>
      <c r="H351" s="3"/>
      <c r="I351" s="0" t="s">
        <v>1118</v>
      </c>
      <c r="J351" s="0" t="str">
        <f aca="false">G351&amp;I351</f>
        <v>San Martín 1027 local 23-24, Mendoza , Argentina</v>
      </c>
    </row>
    <row r="352" customFormat="false" ht="33.5" hidden="false" customHeight="false" outlineLevel="0" collapsed="false">
      <c r="A352" s="3" t="n">
        <v>1622</v>
      </c>
      <c r="B352" s="3"/>
      <c r="C352" s="3"/>
      <c r="D352" s="3" t="s">
        <v>1032</v>
      </c>
      <c r="E352" s="3" t="s">
        <v>280</v>
      </c>
      <c r="F352" s="3" t="s">
        <v>288</v>
      </c>
      <c r="G352" s="3" t="s">
        <v>1033</v>
      </c>
      <c r="H352" s="3"/>
      <c r="I352" s="0" t="s">
        <v>1118</v>
      </c>
      <c r="J352" s="0" t="str">
        <f aca="false">G352&amp;I352</f>
        <v>San Martín 1027 local 29-91, Mendoza , Argentina</v>
      </c>
    </row>
    <row r="353" customFormat="false" ht="33.5" hidden="false" customHeight="false" outlineLevel="0" collapsed="false">
      <c r="A353" s="3" t="n">
        <v>1631</v>
      </c>
      <c r="B353" s="3"/>
      <c r="C353" s="3"/>
      <c r="D353" s="3" t="s">
        <v>1040</v>
      </c>
      <c r="E353" s="3" t="s">
        <v>280</v>
      </c>
      <c r="F353" s="3" t="s">
        <v>288</v>
      </c>
      <c r="G353" s="3" t="s">
        <v>1041</v>
      </c>
      <c r="H353" s="3"/>
      <c r="I353" s="0" t="s">
        <v>1118</v>
      </c>
      <c r="J353" s="0" t="str">
        <f aca="false">G353&amp;I353</f>
        <v>San Martín 1027 local 49, Mendoza , Argentina</v>
      </c>
    </row>
    <row r="354" customFormat="false" ht="54.7" hidden="false" customHeight="false" outlineLevel="0" collapsed="false">
      <c r="A354" s="3" t="n">
        <v>1632</v>
      </c>
      <c r="B354" s="3"/>
      <c r="C354" s="3"/>
      <c r="D354" s="3" t="s">
        <v>1042</v>
      </c>
      <c r="E354" s="3" t="s">
        <v>280</v>
      </c>
      <c r="F354" s="3" t="s">
        <v>288</v>
      </c>
      <c r="G354" s="3" t="s">
        <v>1043</v>
      </c>
      <c r="H354" s="3"/>
      <c r="I354" s="0" t="s">
        <v>1118</v>
      </c>
      <c r="J354" s="0" t="str">
        <f aca="false">G354&amp;I354</f>
        <v>San Martín 1027 local 50, Mendoza , Argentina</v>
      </c>
    </row>
    <row r="355" customFormat="false" ht="44.1" hidden="false" customHeight="false" outlineLevel="0" collapsed="false">
      <c r="A355" s="3" t="n">
        <v>1633</v>
      </c>
      <c r="B355" s="3"/>
      <c r="C355" s="3"/>
      <c r="D355" s="3" t="s">
        <v>1044</v>
      </c>
      <c r="E355" s="3" t="s">
        <v>280</v>
      </c>
      <c r="F355" s="3" t="s">
        <v>288</v>
      </c>
      <c r="G355" s="3" t="s">
        <v>1045</v>
      </c>
      <c r="H355" s="3"/>
      <c r="I355" s="0" t="s">
        <v>1118</v>
      </c>
      <c r="J355" s="0" t="str">
        <f aca="false">G355&amp;I355</f>
        <v>San Martín 1027 local 51, Mendoza , Argentina</v>
      </c>
    </row>
    <row r="356" customFormat="false" ht="44.1" hidden="false" customHeight="false" outlineLevel="0" collapsed="false">
      <c r="A356" s="3" t="n">
        <v>1635</v>
      </c>
      <c r="B356" s="3"/>
      <c r="C356" s="3"/>
      <c r="D356" s="3" t="s">
        <v>1022</v>
      </c>
      <c r="E356" s="3" t="s">
        <v>280</v>
      </c>
      <c r="F356" s="3" t="s">
        <v>288</v>
      </c>
      <c r="G356" s="3" t="s">
        <v>1046</v>
      </c>
      <c r="H356" s="3"/>
      <c r="I356" s="0" t="s">
        <v>1118</v>
      </c>
      <c r="J356" s="0" t="str">
        <f aca="false">G356&amp;I356</f>
        <v>San Martín 1027 local 54, Mendoza , Argentina</v>
      </c>
    </row>
    <row r="357" customFormat="false" ht="44.1" hidden="false" customHeight="false" outlineLevel="0" collapsed="false">
      <c r="A357" s="3" t="n">
        <v>1638</v>
      </c>
      <c r="B357" s="3"/>
      <c r="C357" s="3"/>
      <c r="D357" s="3" t="s">
        <v>1049</v>
      </c>
      <c r="E357" s="3" t="s">
        <v>280</v>
      </c>
      <c r="F357" s="3" t="s">
        <v>288</v>
      </c>
      <c r="G357" s="3" t="s">
        <v>1050</v>
      </c>
      <c r="H357" s="3"/>
      <c r="I357" s="0" t="s">
        <v>1118</v>
      </c>
      <c r="J357" s="0" t="str">
        <f aca="false">G357&amp;I357</f>
        <v>San Martín 1027 local 57, Mendoza , Argentina</v>
      </c>
    </row>
    <row r="358" customFormat="false" ht="33.5" hidden="false" customHeight="false" outlineLevel="0" collapsed="false">
      <c r="A358" s="3" t="n">
        <v>1657</v>
      </c>
      <c r="B358" s="3"/>
      <c r="C358" s="3"/>
      <c r="D358" s="3" t="s">
        <v>1058</v>
      </c>
      <c r="E358" s="3" t="s">
        <v>280</v>
      </c>
      <c r="F358" s="3" t="s">
        <v>288</v>
      </c>
      <c r="G358" s="3" t="s">
        <v>1059</v>
      </c>
      <c r="H358" s="3"/>
      <c r="I358" s="0" t="s">
        <v>1118</v>
      </c>
      <c r="J358" s="0" t="str">
        <f aca="false">G358&amp;I358</f>
        <v>Av. Las Heras 430 local 4, Mendoza , Argentina</v>
      </c>
    </row>
    <row r="359" customFormat="false" ht="33.5" hidden="false" customHeight="false" outlineLevel="0" collapsed="false">
      <c r="A359" s="3" t="n">
        <v>119</v>
      </c>
      <c r="B359" s="3" t="s">
        <v>23</v>
      </c>
      <c r="C359" s="3" t="e">
        <f aca="false">+'[2]PRUEBA 1'!D#¡REF!</f>
        <v>#REF!</v>
      </c>
      <c r="D359" s="3" t="e">
        <f aca="false">+'[2]PRUEBA 1'!J#¡REF!</f>
        <v>#REF!</v>
      </c>
      <c r="E359" s="3" t="s">
        <v>280</v>
      </c>
      <c r="F359" s="3" t="s">
        <v>309</v>
      </c>
      <c r="G359" s="3" t="s">
        <v>310</v>
      </c>
      <c r="H359" s="3" t="e">
        <f aca="false">+'[2]PRUEBA 1'!H#¡REF!</f>
        <v>#REF!</v>
      </c>
      <c r="I359" s="0" t="s">
        <v>1118</v>
      </c>
      <c r="J359" s="0" t="str">
        <f aca="false">G359&amp;I359</f>
        <v>9 de Julio 1184, Mendoza , Argentina</v>
      </c>
    </row>
    <row r="360" customFormat="false" ht="33.5" hidden="false" customHeight="false" outlineLevel="0" collapsed="false">
      <c r="A360" s="3" t="n">
        <v>171</v>
      </c>
      <c r="B360" s="3" t="s">
        <v>23</v>
      </c>
      <c r="C360" s="3" t="e">
        <f aca="false">+'[2]PRUEBA 1'!D#¡REF!</f>
        <v>#REF!</v>
      </c>
      <c r="D360" s="3" t="e">
        <f aca="false">+'[2]PRUEBA 1'!J#¡REF!</f>
        <v>#REF!</v>
      </c>
      <c r="E360" s="3" t="s">
        <v>280</v>
      </c>
      <c r="F360" s="3" t="s">
        <v>309</v>
      </c>
      <c r="G360" s="3" t="s">
        <v>334</v>
      </c>
      <c r="H360" s="3" t="e">
        <f aca="false">+'[2]PRUEBA 1'!H#¡REF!</f>
        <v>#REF!</v>
      </c>
      <c r="I360" s="0" t="s">
        <v>1118</v>
      </c>
      <c r="J360" s="0" t="str">
        <f aca="false">G360&amp;I360</f>
        <v>9 de julio 932, Mendoza , Argentina</v>
      </c>
    </row>
    <row r="361" customFormat="false" ht="33.5" hidden="false" customHeight="false" outlineLevel="0" collapsed="false">
      <c r="A361" s="3" t="n">
        <v>202</v>
      </c>
      <c r="B361" s="3" t="s">
        <v>23</v>
      </c>
      <c r="C361" s="3" t="e">
        <f aca="false">+'[2]PRUEBA 1'!D#¡REF!</f>
        <v>#REF!</v>
      </c>
      <c r="D361" s="3" t="e">
        <f aca="false">+'[2]PRUEBA 1'!J#¡REF!</f>
        <v>#REF!</v>
      </c>
      <c r="E361" s="3" t="s">
        <v>280</v>
      </c>
      <c r="F361" s="3" t="s">
        <v>309</v>
      </c>
      <c r="G361" s="3" t="s">
        <v>356</v>
      </c>
      <c r="H361" s="3" t="e">
        <f aca="false">+'[2]PRUEBA 1'!H#¡REF!</f>
        <v>#REF!</v>
      </c>
      <c r="I361" s="0" t="s">
        <v>1118</v>
      </c>
      <c r="J361" s="0" t="str">
        <f aca="false">G361&amp;I361</f>
        <v>9 de Julio 1063 Dpto 3, Mendoza , Argentina</v>
      </c>
    </row>
    <row r="362" customFormat="false" ht="33.5" hidden="false" customHeight="false" outlineLevel="0" collapsed="false">
      <c r="A362" s="3" t="n">
        <v>237</v>
      </c>
      <c r="B362" s="3" t="s">
        <v>23</v>
      </c>
      <c r="C362" s="3" t="e">
        <f aca="false">+'[2]PRUEBA 1'!D#¡REF!</f>
        <v>#REF!</v>
      </c>
      <c r="D362" s="3" t="e">
        <f aca="false">+'[2]PRUEBA 1'!J#¡REF!</f>
        <v>#REF!</v>
      </c>
      <c r="E362" s="3" t="s">
        <v>280</v>
      </c>
      <c r="F362" s="3" t="s">
        <v>309</v>
      </c>
      <c r="G362" s="3" t="s">
        <v>383</v>
      </c>
      <c r="H362" s="3" t="e">
        <f aca="false">+'[2]PRUEBA 1'!H#¡REF!</f>
        <v>#REF!</v>
      </c>
      <c r="I362" s="0" t="s">
        <v>1118</v>
      </c>
      <c r="J362" s="0" t="str">
        <f aca="false">G362&amp;I362</f>
        <v>9 de julio 1515, Mendoza , Argentina</v>
      </c>
    </row>
    <row r="363" customFormat="false" ht="33.5" hidden="false" customHeight="false" outlineLevel="0" collapsed="false">
      <c r="A363" s="3" t="n">
        <v>256</v>
      </c>
      <c r="B363" s="3" t="s">
        <v>23</v>
      </c>
      <c r="C363" s="3" t="e">
        <f aca="false">+'[2]PRUEBA 1'!D#¡REF!</f>
        <v>#REF!</v>
      </c>
      <c r="D363" s="3" t="e">
        <f aca="false">+'[2]PRUEBA 1'!J#¡REF!</f>
        <v>#REF!</v>
      </c>
      <c r="E363" s="3" t="s">
        <v>280</v>
      </c>
      <c r="F363" s="3" t="s">
        <v>309</v>
      </c>
      <c r="G363" s="3" t="s">
        <v>397</v>
      </c>
      <c r="H363" s="3" t="e">
        <f aca="false">+'[2]PRUEBA 1'!H#¡REF!</f>
        <v>#REF!</v>
      </c>
      <c r="I363" s="0" t="s">
        <v>1118</v>
      </c>
      <c r="J363" s="0" t="str">
        <f aca="false">G363&amp;I363</f>
        <v>9 de Julio 1647, Mendoza , Argentina</v>
      </c>
    </row>
    <row r="364" customFormat="false" ht="33.5" hidden="false" customHeight="false" outlineLevel="0" collapsed="false">
      <c r="A364" s="3" t="n">
        <v>257</v>
      </c>
      <c r="B364" s="3" t="s">
        <v>23</v>
      </c>
      <c r="C364" s="3" t="e">
        <f aca="false">+'[2]PRUEBA 1'!D#¡REF!</f>
        <v>#REF!</v>
      </c>
      <c r="D364" s="3" t="s">
        <v>398</v>
      </c>
      <c r="E364" s="3" t="s">
        <v>280</v>
      </c>
      <c r="F364" s="3" t="s">
        <v>309</v>
      </c>
      <c r="G364" s="3" t="s">
        <v>349</v>
      </c>
      <c r="H364" s="3" t="e">
        <f aca="false">+'[2]PRUEBA 1'!H#¡REF!</f>
        <v>#REF!</v>
      </c>
      <c r="I364" s="0" t="s">
        <v>1118</v>
      </c>
      <c r="J364" s="0" t="str">
        <f aca="false">G364&amp;I364</f>
        <v>9 de Julio 1661, Mendoza , Argentina</v>
      </c>
    </row>
    <row r="365" customFormat="false" ht="33.5" hidden="false" customHeight="false" outlineLevel="0" collapsed="false">
      <c r="A365" s="3" t="n">
        <v>268</v>
      </c>
      <c r="B365" s="3" t="s">
        <v>41</v>
      </c>
      <c r="C365" s="3" t="e">
        <f aca="false">+'[2]PRUEBA 1'!D#¡REF!</f>
        <v>#REF!</v>
      </c>
      <c r="D365" s="3" t="e">
        <f aca="false">+'[2]PRUEBA 1'!J#¡REF!</f>
        <v>#REF!</v>
      </c>
      <c r="E365" s="3" t="s">
        <v>280</v>
      </c>
      <c r="F365" s="3" t="s">
        <v>309</v>
      </c>
      <c r="G365" s="3" t="s">
        <v>404</v>
      </c>
      <c r="H365" s="3" t="e">
        <f aca="false">+'[2]PRUEBA 1'!H#¡REF!</f>
        <v>#REF!</v>
      </c>
      <c r="I365" s="0" t="s">
        <v>1118</v>
      </c>
      <c r="J365" s="0" t="str">
        <f aca="false">G365&amp;I365</f>
        <v>Peatonal Sarmiento 35, Mendoza , Argentina</v>
      </c>
    </row>
    <row r="366" customFormat="false" ht="33.5" hidden="false" customHeight="false" outlineLevel="0" collapsed="false">
      <c r="A366" s="3" t="n">
        <v>307</v>
      </c>
      <c r="B366" s="3" t="s">
        <v>41</v>
      </c>
      <c r="C366" s="3" t="e">
        <f aca="false">+'[2]PRUEBA 1'!D#¡REF!</f>
        <v>#REF!</v>
      </c>
      <c r="D366" s="3" t="e">
        <f aca="false">+'[2]PRUEBA 1'!J#¡REF!</f>
        <v>#REF!</v>
      </c>
      <c r="E366" s="3" t="s">
        <v>280</v>
      </c>
      <c r="F366" s="3" t="s">
        <v>309</v>
      </c>
      <c r="G366" s="3" t="s">
        <v>414</v>
      </c>
      <c r="H366" s="3" t="e">
        <f aca="false">+'[2]PRUEBA 1'!H#¡REF!</f>
        <v>#REF!</v>
      </c>
      <c r="I366" s="0" t="s">
        <v>1118</v>
      </c>
      <c r="J366" s="0" t="str">
        <f aca="false">G366&amp;I366</f>
        <v>Peatonal Sarmiento 224, Mendoza , Argentina</v>
      </c>
    </row>
    <row r="367" customFormat="false" ht="33.5" hidden="false" customHeight="false" outlineLevel="0" collapsed="false">
      <c r="A367" s="3" t="n">
        <v>320</v>
      </c>
      <c r="B367" s="3" t="s">
        <v>41</v>
      </c>
      <c r="C367" s="3" t="e">
        <f aca="false">+'[2]PRUEBA 1'!D#¡REF!</f>
        <v>#REF!</v>
      </c>
      <c r="D367" s="3" t="e">
        <f aca="false">+'[2]PRUEBA 1'!J#¡REF!</f>
        <v>#REF!</v>
      </c>
      <c r="E367" s="3" t="s">
        <v>280</v>
      </c>
      <c r="F367" s="3" t="s">
        <v>309</v>
      </c>
      <c r="G367" s="3" t="s">
        <v>423</v>
      </c>
      <c r="H367" s="3" t="e">
        <f aca="false">+'[2]PRUEBA 1'!H#¡REF!</f>
        <v>#REF!</v>
      </c>
      <c r="I367" s="0" t="s">
        <v>1118</v>
      </c>
      <c r="J367" s="0" t="str">
        <f aca="false">G367&amp;I367</f>
        <v>Peatonal Sarmiento 110, Mendoza , Argentina</v>
      </c>
    </row>
    <row r="368" customFormat="false" ht="33.5" hidden="false" customHeight="false" outlineLevel="0" collapsed="false">
      <c r="A368" s="3" t="n">
        <v>504</v>
      </c>
      <c r="B368" s="3" t="s">
        <v>54</v>
      </c>
      <c r="C368" s="3" t="n">
        <f aca="false">+'[2]PRUEBA 1'!D555</f>
        <v>4</v>
      </c>
      <c r="D368" s="3" t="str">
        <f aca="false">+'[2]PRUEBA 1'!J555</f>
        <v>LENCERÍA CAPRICHO</v>
      </c>
      <c r="E368" s="3" t="s">
        <v>280</v>
      </c>
      <c r="F368" s="3" t="s">
        <v>309</v>
      </c>
      <c r="G368" s="3" t="s">
        <v>459</v>
      </c>
      <c r="H368" s="3" t="str">
        <f aca="false">+'[2]PRUEBA 1'!H555</f>
        <v>Av. Colón 323</v>
      </c>
      <c r="I368" s="0" t="s">
        <v>1118</v>
      </c>
      <c r="J368" s="0" t="str">
        <f aca="false">G368&amp;I368</f>
        <v>Av. San Martín 1297, Mendoza , Argentina</v>
      </c>
    </row>
    <row r="369" customFormat="false" ht="33.5" hidden="false" customHeight="false" outlineLevel="0" collapsed="false">
      <c r="A369" s="3" t="n">
        <v>505</v>
      </c>
      <c r="B369" s="3" t="s">
        <v>54</v>
      </c>
      <c r="C369" s="3" t="n">
        <f aca="false">+'[2]PRUEBA 1'!D556</f>
        <v>4</v>
      </c>
      <c r="D369" s="3" t="str">
        <f aca="false">+'[2]PRUEBA 1'!J556</f>
        <v>QUESSERÉ</v>
      </c>
      <c r="E369" s="3" t="s">
        <v>280</v>
      </c>
      <c r="F369" s="3" t="s">
        <v>309</v>
      </c>
      <c r="G369" s="3" t="s">
        <v>460</v>
      </c>
      <c r="H369" s="3" t="str">
        <f aca="false">+'[2]PRUEBA 1'!H556</f>
        <v>Av. Colón 333</v>
      </c>
      <c r="I369" s="0" t="s">
        <v>1118</v>
      </c>
      <c r="J369" s="0" t="str">
        <f aca="false">G369&amp;I369</f>
        <v>Av. San Martín 1295, Mendoza , Argentina</v>
      </c>
    </row>
    <row r="370" customFormat="false" ht="33.5" hidden="false" customHeight="false" outlineLevel="0" collapsed="false">
      <c r="A370" s="3" t="n">
        <v>533</v>
      </c>
      <c r="B370" s="3" t="s">
        <v>54</v>
      </c>
      <c r="C370" s="3" t="n">
        <f aca="false">+'[2]PRUEBA 1'!D513</f>
        <v>6</v>
      </c>
      <c r="D370" s="3" t="s">
        <v>482</v>
      </c>
      <c r="E370" s="3" t="s">
        <v>280</v>
      </c>
      <c r="F370" s="3" t="s">
        <v>309</v>
      </c>
      <c r="G370" s="3" t="s">
        <v>483</v>
      </c>
      <c r="H370" s="3" t="str">
        <f aca="false">+'[2]PRUEBA 1'!H513</f>
        <v>Espejo 94</v>
      </c>
      <c r="I370" s="0" t="s">
        <v>1118</v>
      </c>
      <c r="J370" s="0" t="str">
        <f aca="false">G370&amp;I370</f>
        <v>Av. San Martín 1445, Mendoza , Argentina</v>
      </c>
    </row>
    <row r="371" customFormat="false" ht="33.5" hidden="false" customHeight="false" outlineLevel="0" collapsed="false">
      <c r="A371" s="3" t="n">
        <v>535</v>
      </c>
      <c r="B371" s="3" t="s">
        <v>54</v>
      </c>
      <c r="C371" s="3" t="n">
        <f aca="false">+'[2]PRUEBA 1'!D517</f>
        <v>0</v>
      </c>
      <c r="D371" s="3" t="n">
        <f aca="false">+'[2]PRUEBA 1'!J517</f>
        <v>0</v>
      </c>
      <c r="E371" s="3" t="s">
        <v>280</v>
      </c>
      <c r="F371" s="3" t="s">
        <v>309</v>
      </c>
      <c r="G371" s="3" t="s">
        <v>485</v>
      </c>
      <c r="H371" s="3" t="n">
        <f aca="false">+'[2]PRUEBA 1'!H517</f>
        <v>0</v>
      </c>
      <c r="I371" s="0" t="s">
        <v>1118</v>
      </c>
      <c r="J371" s="0" t="str">
        <f aca="false">G371&amp;I371</f>
        <v>Av. San Martín 1431, Mendoza , Argentina</v>
      </c>
    </row>
    <row r="372" customFormat="false" ht="33.5" hidden="false" customHeight="false" outlineLevel="0" collapsed="false">
      <c r="A372" s="3" t="n">
        <v>538</v>
      </c>
      <c r="B372" s="3" t="s">
        <v>54</v>
      </c>
      <c r="C372" s="3" t="n">
        <f aca="false">+'[2]PRUEBA 1'!D521</f>
        <v>6</v>
      </c>
      <c r="D372" s="3" t="n">
        <f aca="false">+'[2]PRUEBA 1'!J521</f>
        <v>0</v>
      </c>
      <c r="E372" s="3" t="s">
        <v>280</v>
      </c>
      <c r="F372" s="3" t="s">
        <v>309</v>
      </c>
      <c r="G372" s="3" t="s">
        <v>486</v>
      </c>
      <c r="H372" s="3" t="str">
        <f aca="false">+'[2]PRUEBA 1'!H521</f>
        <v>Espejo 56</v>
      </c>
      <c r="I372" s="0" t="s">
        <v>1118</v>
      </c>
      <c r="J372" s="0" t="str">
        <f aca="false">G372&amp;I372</f>
        <v>Av. San Martín 1425, Mendoza , Argentina</v>
      </c>
    </row>
    <row r="373" customFormat="false" ht="33.5" hidden="false" customHeight="false" outlineLevel="0" collapsed="false">
      <c r="A373" s="3" t="n">
        <v>539</v>
      </c>
      <c r="B373" s="3" t="s">
        <v>54</v>
      </c>
      <c r="C373" s="3" t="n">
        <f aca="false">+'[2]PRUEBA 1'!D526</f>
        <v>6</v>
      </c>
      <c r="D373" s="3" t="s">
        <v>487</v>
      </c>
      <c r="E373" s="3" t="s">
        <v>280</v>
      </c>
      <c r="F373" s="3" t="s">
        <v>309</v>
      </c>
      <c r="G373" s="3" t="s">
        <v>488</v>
      </c>
      <c r="H373" s="3" t="str">
        <f aca="false">+'[2]PRUEBA 1'!H526</f>
        <v>Espejo 26</v>
      </c>
      <c r="I373" s="0" t="s">
        <v>1118</v>
      </c>
      <c r="J373" s="0" t="str">
        <f aca="false">G373&amp;I373</f>
        <v>Av. San Martín 1407, Mendoza , Argentina</v>
      </c>
    </row>
    <row r="374" customFormat="false" ht="33.5" hidden="false" customHeight="false" outlineLevel="0" collapsed="false">
      <c r="A374" s="3" t="n">
        <v>541</v>
      </c>
      <c r="B374" s="3" t="s">
        <v>54</v>
      </c>
      <c r="C374" s="3" t="n">
        <f aca="false">+'[2]PRUEBA 1'!D530</f>
        <v>1</v>
      </c>
      <c r="D374" s="3" t="str">
        <f aca="false">+'[2]PRUEBA 1'!J530</f>
        <v>COLEGIO SAN LUIS GONZAGA</v>
      </c>
      <c r="E374" s="3" t="s">
        <v>280</v>
      </c>
      <c r="F374" s="3" t="s">
        <v>309</v>
      </c>
      <c r="G374" s="3" t="s">
        <v>490</v>
      </c>
      <c r="H374" s="3" t="str">
        <f aca="false">+'[2]PRUEBA 1'!H530</f>
        <v>Av. Colón 93 local derecha</v>
      </c>
      <c r="I374" s="0" t="s">
        <v>1118</v>
      </c>
      <c r="J374" s="0" t="str">
        <f aca="false">G374&amp;I374</f>
        <v>Av. San Martín 1401, Mendoza , Argentina</v>
      </c>
    </row>
    <row r="375" customFormat="false" ht="33.5" hidden="false" customHeight="false" outlineLevel="0" collapsed="false">
      <c r="A375" s="3" t="n">
        <v>549</v>
      </c>
      <c r="B375" s="3" t="s">
        <v>54</v>
      </c>
      <c r="C375" s="3" t="n">
        <f aca="false">+'[2]PRUEBA 1'!D473</f>
        <v>2</v>
      </c>
      <c r="D375" s="3" t="str">
        <f aca="false">+'[2]PRUEBA 1'!J473</f>
        <v>TURISMO ZAKALIK</v>
      </c>
      <c r="E375" s="3" t="s">
        <v>280</v>
      </c>
      <c r="F375" s="3" t="s">
        <v>309</v>
      </c>
      <c r="G375" s="3" t="s">
        <v>492</v>
      </c>
      <c r="H375" s="3" t="str">
        <f aca="false">+'[2]PRUEBA 1'!H473</f>
        <v>Espejo 179</v>
      </c>
      <c r="I375" s="0" t="s">
        <v>1118</v>
      </c>
      <c r="J375" s="0" t="str">
        <f aca="false">G375&amp;I375</f>
        <v>Av. San Martín 1567, Mendoza , Argentina</v>
      </c>
    </row>
    <row r="376" customFormat="false" ht="33.5" hidden="false" customHeight="false" outlineLevel="0" collapsed="false">
      <c r="A376" s="3" t="n">
        <v>551</v>
      </c>
      <c r="B376" s="3" t="s">
        <v>54</v>
      </c>
      <c r="C376" s="3" t="n">
        <f aca="false">+'[2]PRUEBA 1'!D479</f>
        <v>3</v>
      </c>
      <c r="D376" s="3" t="str">
        <f aca="false">+'[2]PRUEBA 1'!J479</f>
        <v>TRIGAL</v>
      </c>
      <c r="E376" s="3" t="s">
        <v>280</v>
      </c>
      <c r="F376" s="3" t="s">
        <v>309</v>
      </c>
      <c r="G376" s="3" t="s">
        <v>493</v>
      </c>
      <c r="H376" s="3" t="str">
        <f aca="false">+'[2]PRUEBA 1'!H479</f>
        <v>Espejo 231</v>
      </c>
      <c r="I376" s="0" t="s">
        <v>1118</v>
      </c>
      <c r="J376" s="0" t="str">
        <f aca="false">G376&amp;I376</f>
        <v>Av. San Martín 1543, Mendoza , Argentina</v>
      </c>
    </row>
    <row r="377" customFormat="false" ht="33.5" hidden="false" customHeight="false" outlineLevel="0" collapsed="false">
      <c r="A377" s="3" t="n">
        <v>555</v>
      </c>
      <c r="B377" s="3" t="s">
        <v>54</v>
      </c>
      <c r="C377" s="3" t="n">
        <f aca="false">+'[2]PRUEBA 1'!D488</f>
        <v>4</v>
      </c>
      <c r="D377" s="3" t="str">
        <f aca="false">+'[2]PRUEBA 1'!J488</f>
        <v>MARIO PEINADOS</v>
      </c>
      <c r="E377" s="3" t="s">
        <v>280</v>
      </c>
      <c r="F377" s="3" t="s">
        <v>309</v>
      </c>
      <c r="G377" s="3" t="s">
        <v>499</v>
      </c>
      <c r="H377" s="3" t="str">
        <f aca="false">+'[2]PRUEBA 1'!H488</f>
        <v>Espejo 298</v>
      </c>
      <c r="I377" s="0" t="s">
        <v>1118</v>
      </c>
      <c r="J377" s="0" t="str">
        <f aca="false">G377&amp;I377</f>
        <v>Av. San Martín 1515, Mendoza , Argentina</v>
      </c>
    </row>
    <row r="378" customFormat="false" ht="33.5" hidden="false" customHeight="false" outlineLevel="0" collapsed="false">
      <c r="A378" s="3" t="n">
        <v>558</v>
      </c>
      <c r="B378" s="3" t="s">
        <v>54</v>
      </c>
      <c r="C378" s="3" t="n">
        <f aca="false">+'[2]PRUEBA 1'!D492</f>
        <v>4</v>
      </c>
      <c r="D378" s="3" t="str">
        <f aca="false">+'[2]PRUEBA 1'!J492</f>
        <v>LA BOLOGNESA</v>
      </c>
      <c r="E378" s="3" t="s">
        <v>280</v>
      </c>
      <c r="F378" s="3" t="s">
        <v>309</v>
      </c>
      <c r="G378" s="3" t="s">
        <v>502</v>
      </c>
      <c r="H378" s="3" t="str">
        <f aca="false">+'[2]PRUEBA 1'!H492</f>
        <v>Espejo 264</v>
      </c>
      <c r="I378" s="0" t="s">
        <v>1118</v>
      </c>
      <c r="J378" s="0" t="str">
        <f aca="false">G378&amp;I378</f>
        <v>Av. San Martín 1505, Mendoza , Argentina</v>
      </c>
    </row>
    <row r="379" customFormat="false" ht="33.5" hidden="false" customHeight="false" outlineLevel="0" collapsed="false">
      <c r="A379" s="3" t="n">
        <v>610</v>
      </c>
      <c r="B379" s="3" t="s">
        <v>54</v>
      </c>
      <c r="C379" s="3" t="n">
        <f aca="false">+'[2]PRUEBA 1'!D581</f>
        <v>7</v>
      </c>
      <c r="D379" s="3" t="str">
        <f aca="false">+'[2]PRUEBA 1'!J581</f>
        <v>LA PIRÁMIDE SPORTVISIÓN</v>
      </c>
      <c r="E379" s="3" t="s">
        <v>280</v>
      </c>
      <c r="F379" s="3" t="s">
        <v>309</v>
      </c>
      <c r="G379" s="3" t="s">
        <v>529</v>
      </c>
      <c r="H379" s="3" t="str">
        <f aca="false">+'[2]PRUEBA 1'!H581</f>
        <v>Av. Colón 665</v>
      </c>
      <c r="I379" s="0" t="s">
        <v>1118</v>
      </c>
      <c r="J379" s="0" t="str">
        <f aca="false">G379&amp;I379</f>
        <v>Av. San Martín 1212, Mendoza , Argentina</v>
      </c>
    </row>
    <row r="380" customFormat="false" ht="33.5" hidden="false" customHeight="false" outlineLevel="0" collapsed="false">
      <c r="A380" s="3" t="n">
        <v>614</v>
      </c>
      <c r="B380" s="3" t="s">
        <v>54</v>
      </c>
      <c r="C380" s="3" t="n">
        <f aca="false">+'[2]PRUEBA 1'!D587</f>
        <v>9</v>
      </c>
      <c r="D380" s="3" t="n">
        <f aca="false">+'[2]PRUEBA 1'!J587</f>
        <v>0</v>
      </c>
      <c r="E380" s="3" t="s">
        <v>280</v>
      </c>
      <c r="F380" s="3" t="s">
        <v>309</v>
      </c>
      <c r="G380" s="3" t="s">
        <v>532</v>
      </c>
      <c r="H380" s="3" t="str">
        <f aca="false">+'[2]PRUEBA 1'!H587</f>
        <v>Av. Colón 782 local izquierda</v>
      </c>
      <c r="I380" s="0" t="s">
        <v>1118</v>
      </c>
      <c r="J380" s="0" t="str">
        <f aca="false">G380&amp;I380</f>
        <v>Av. San Martín 1260, Mendoza , Argentina</v>
      </c>
    </row>
    <row r="381" customFormat="false" ht="33.5" hidden="false" customHeight="false" outlineLevel="0" collapsed="false">
      <c r="A381" s="3" t="n">
        <v>615</v>
      </c>
      <c r="B381" s="3" t="s">
        <v>54</v>
      </c>
      <c r="C381" s="3" t="n">
        <f aca="false">+'[2]PRUEBA 1'!D588</f>
        <v>9</v>
      </c>
      <c r="D381" s="3" t="str">
        <f aca="false">+'[2]PRUEBA 1'!J588</f>
        <v>CÁMARA DE MANDATARIOS MENDOZA</v>
      </c>
      <c r="E381" s="3" t="s">
        <v>280</v>
      </c>
      <c r="F381" s="3" t="s">
        <v>309</v>
      </c>
      <c r="G381" s="3" t="s">
        <v>533</v>
      </c>
      <c r="H381" s="3" t="str">
        <f aca="false">+'[2]PRUEBA 1'!H588</f>
        <v>Av. Colón 772</v>
      </c>
      <c r="I381" s="0" t="s">
        <v>1118</v>
      </c>
      <c r="J381" s="0" t="str">
        <f aca="false">G381&amp;I381</f>
        <v>Av. San Martín 1266, Mendoza , Argentina</v>
      </c>
    </row>
    <row r="382" customFormat="false" ht="33.5" hidden="false" customHeight="false" outlineLevel="0" collapsed="false">
      <c r="A382" s="3" t="n">
        <v>621</v>
      </c>
      <c r="B382" s="3" t="s">
        <v>54</v>
      </c>
      <c r="C382" s="3" t="n">
        <f aca="false">+'[2]PRUEBA 1'!D562</f>
        <v>5</v>
      </c>
      <c r="D382" s="3" t="n">
        <f aca="false">+'[2]PRUEBA 1'!J562</f>
        <v>0</v>
      </c>
      <c r="E382" s="3" t="s">
        <v>280</v>
      </c>
      <c r="F382" s="3" t="s">
        <v>309</v>
      </c>
      <c r="G382" s="3" t="s">
        <v>536</v>
      </c>
      <c r="H382" s="3" t="str">
        <f aca="false">+'[2]PRUEBA 1'!H562</f>
        <v>Av. Colón 423 local der.;der.</v>
      </c>
      <c r="I382" s="0" t="s">
        <v>1118</v>
      </c>
      <c r="J382" s="0" t="str">
        <f aca="false">G382&amp;I382</f>
        <v>Av. San Martín 1112, Mendoza , Argentina</v>
      </c>
    </row>
    <row r="383" customFormat="false" ht="33.5" hidden="false" customHeight="false" outlineLevel="0" collapsed="false">
      <c r="A383" s="3" t="n">
        <v>622</v>
      </c>
      <c r="B383" s="3" t="s">
        <v>54</v>
      </c>
      <c r="C383" s="3" t="n">
        <f aca="false">+'[2]PRUEBA 1'!D563</f>
        <v>5</v>
      </c>
      <c r="D383" s="3" t="str">
        <f aca="false">+'[2]PRUEBA 1'!J563</f>
        <v>CALZADOS MORA</v>
      </c>
      <c r="E383" s="3" t="s">
        <v>280</v>
      </c>
      <c r="F383" s="3" t="s">
        <v>309</v>
      </c>
      <c r="G383" s="3" t="s">
        <v>537</v>
      </c>
      <c r="H383" s="3" t="str">
        <f aca="false">+'[2]PRUEBA 1'!H563</f>
        <v>Av. Colón 423 local der.; med.</v>
      </c>
      <c r="I383" s="0" t="s">
        <v>1118</v>
      </c>
      <c r="J383" s="0" t="str">
        <f aca="false">G383&amp;I383</f>
        <v>Av. San Martín 1122, Mendoza , Argentina</v>
      </c>
    </row>
    <row r="384" customFormat="false" ht="33.5" hidden="false" customHeight="false" outlineLevel="0" collapsed="false">
      <c r="A384" s="3" t="n">
        <v>629</v>
      </c>
      <c r="B384" s="3" t="s">
        <v>54</v>
      </c>
      <c r="C384" s="3" t="n">
        <f aca="false">+'[2]PRUEBA 1'!D529</f>
        <v>6</v>
      </c>
      <c r="D384" s="3" t="n">
        <f aca="false">+'[2]PRUEBA 1'!J529</f>
        <v>0</v>
      </c>
      <c r="E384" s="3" t="s">
        <v>280</v>
      </c>
      <c r="F384" s="3" t="s">
        <v>309</v>
      </c>
      <c r="G384" s="3" t="s">
        <v>541</v>
      </c>
      <c r="H384" s="3" t="str">
        <f aca="false">+'[2]PRUEBA 1'!H529</f>
        <v>Espejo y Av. San Martín </v>
      </c>
      <c r="I384" s="0" t="s">
        <v>1118</v>
      </c>
      <c r="J384" s="0" t="str">
        <f aca="false">G384&amp;I384</f>
        <v>Av. San Martín 1008, Mendoza , Argentina</v>
      </c>
    </row>
    <row r="385" customFormat="false" ht="33.5" hidden="false" customHeight="false" outlineLevel="0" collapsed="false">
      <c r="A385" s="3" t="n">
        <v>635</v>
      </c>
      <c r="B385" s="3" t="s">
        <v>54</v>
      </c>
      <c r="C385" s="3" t="n">
        <f aca="false">+'[2]PRUEBA 1'!D540</f>
        <v>2</v>
      </c>
      <c r="D385" s="3" t="n">
        <f aca="false">+'[2]PRUEBA 1'!J540</f>
        <v>0</v>
      </c>
      <c r="E385" s="3" t="s">
        <v>280</v>
      </c>
      <c r="F385" s="3" t="s">
        <v>309</v>
      </c>
      <c r="G385" s="3" t="s">
        <v>543</v>
      </c>
      <c r="H385" s="3" t="str">
        <f aca="false">+'[2]PRUEBA 1'!H540</f>
        <v>Av. Colón 189 local derecha</v>
      </c>
      <c r="I385" s="0" t="s">
        <v>1118</v>
      </c>
      <c r="J385" s="0" t="str">
        <f aca="false">G385&amp;I385</f>
        <v>Av. San Martín 1066, Mendoza , Argentina</v>
      </c>
    </row>
    <row r="386" customFormat="false" ht="33.5" hidden="false" customHeight="false" outlineLevel="0" collapsed="false">
      <c r="A386" s="3" t="n">
        <v>873</v>
      </c>
      <c r="B386" s="3" t="s">
        <v>141</v>
      </c>
      <c r="C386" s="3" t="n">
        <f aca="false">+'[2]PRUEBA 1'!D309</f>
        <v>8</v>
      </c>
      <c r="D386" s="3" t="str">
        <f aca="false">+'[2]PRUEBA 1'!J309</f>
        <v>DEVI</v>
      </c>
      <c r="E386" s="3" t="s">
        <v>280</v>
      </c>
      <c r="F386" s="3" t="s">
        <v>309</v>
      </c>
      <c r="G386" s="3" t="s">
        <v>591</v>
      </c>
      <c r="H386" s="3" t="str">
        <f aca="false">+'[2]PRUEBA 1'!H309</f>
        <v>España 936</v>
      </c>
      <c r="I386" s="0" t="s">
        <v>1118</v>
      </c>
      <c r="J386" s="0" t="str">
        <f aca="false">G386&amp;I386</f>
        <v>Av. Las Heras 615, Mendoza , Argentina</v>
      </c>
    </row>
    <row r="387" customFormat="false" ht="33.5" hidden="false" customHeight="false" outlineLevel="0" collapsed="false">
      <c r="A387" s="3" t="n">
        <v>968</v>
      </c>
      <c r="B387" s="3" t="s">
        <v>165</v>
      </c>
      <c r="C387" s="3" t="n">
        <f aca="false">+'[2]PRUEBA 1'!D5</f>
        <v>1</v>
      </c>
      <c r="D387" s="3" t="str">
        <f aca="false">+'[2]PRUEBA 1'!J5</f>
        <v>IMPERIAL</v>
      </c>
      <c r="E387" s="3" t="s">
        <v>280</v>
      </c>
      <c r="F387" s="3" t="s">
        <v>309</v>
      </c>
      <c r="G387" s="3" t="s">
        <v>632</v>
      </c>
      <c r="H387" s="3" t="str">
        <f aca="false">+'[2]PRUEBA 1'!H5</f>
        <v>Peatonal Sarmiento 23</v>
      </c>
      <c r="I387" s="0" t="s">
        <v>1118</v>
      </c>
      <c r="J387" s="0" t="str">
        <f aca="false">G387&amp;I387</f>
        <v>Av. Colón 101, Mendoza , Argentina</v>
      </c>
    </row>
    <row r="388" customFormat="false" ht="33.5" hidden="false" customHeight="false" outlineLevel="0" collapsed="false">
      <c r="A388" s="3" t="n">
        <v>1083</v>
      </c>
      <c r="B388" s="3" t="s">
        <v>165</v>
      </c>
      <c r="C388" s="3" t="n">
        <f aca="false">+'[2]PRUEBA 1'!D112</f>
        <v>2</v>
      </c>
      <c r="D388" s="3" t="str">
        <f aca="false">+'[2]PRUEBA 1'!J112</f>
        <v>LUHFI</v>
      </c>
      <c r="E388" s="3" t="s">
        <v>280</v>
      </c>
      <c r="F388" s="3" t="s">
        <v>309</v>
      </c>
      <c r="G388" s="3" t="s">
        <v>654</v>
      </c>
      <c r="H388" s="3" t="str">
        <f aca="false">+'[2]PRUEBA 1'!H112</f>
        <v>9 de Julio 1598</v>
      </c>
      <c r="I388" s="0" t="s">
        <v>1118</v>
      </c>
      <c r="J388" s="0" t="str">
        <f aca="false">G388&amp;I388</f>
        <v>Av. Colón 304, Mendoza , Argentina</v>
      </c>
    </row>
    <row r="389" customFormat="false" ht="33.5" hidden="false" customHeight="false" outlineLevel="0" collapsed="false">
      <c r="A389" s="3" t="n">
        <v>1106</v>
      </c>
      <c r="B389" s="3" t="s">
        <v>182</v>
      </c>
      <c r="C389" s="3" t="e">
        <f aca="false">+'[2]PRUEBA 1'!D#¡REF!</f>
        <v>#REF!</v>
      </c>
      <c r="D389" s="3" t="e">
        <f aca="false">+'[2]PRUEBA 1'!J#¡REF!</f>
        <v>#REF!</v>
      </c>
      <c r="E389" s="3" t="s">
        <v>280</v>
      </c>
      <c r="F389" s="3" t="s">
        <v>309</v>
      </c>
      <c r="G389" s="3" t="s">
        <v>183</v>
      </c>
      <c r="H389" s="3" t="e">
        <f aca="false">+'[2]PRUEBA 1'!H#¡REF!</f>
        <v>#REF!</v>
      </c>
      <c r="I389" s="0" t="s">
        <v>1118</v>
      </c>
      <c r="J389" s="0" t="str">
        <f aca="false">G389&amp;I389</f>
        <v>Espejo 29, Mendoza , Argentina</v>
      </c>
    </row>
    <row r="390" customFormat="false" ht="33.5" hidden="false" customHeight="false" outlineLevel="0" collapsed="false">
      <c r="A390" s="3" t="n">
        <v>1133</v>
      </c>
      <c r="B390" s="3" t="s">
        <v>182</v>
      </c>
      <c r="C390" s="3" t="e">
        <f aca="false">+'[2]PRUEBA 1'!D#¡REF!</f>
        <v>#REF!</v>
      </c>
      <c r="D390" s="3" t="e">
        <f aca="false">+'[2]PRUEBA 1'!J#¡REF!</f>
        <v>#REF!</v>
      </c>
      <c r="E390" s="3" t="s">
        <v>280</v>
      </c>
      <c r="F390" s="3" t="s">
        <v>309</v>
      </c>
      <c r="G390" s="3" t="s">
        <v>668</v>
      </c>
      <c r="H390" s="3" t="e">
        <f aca="false">+'[2]PRUEBA 1'!H#¡REF!</f>
        <v>#REF!</v>
      </c>
      <c r="I390" s="0" t="s">
        <v>1118</v>
      </c>
      <c r="J390" s="0" t="str">
        <f aca="false">G390&amp;I390</f>
        <v>Espejo 259, Mendoza , Argentina</v>
      </c>
    </row>
    <row r="391" customFormat="false" ht="33.5" hidden="false" customHeight="false" outlineLevel="0" collapsed="false">
      <c r="A391" s="3" t="n">
        <v>1155</v>
      </c>
      <c r="B391" s="3" t="s">
        <v>182</v>
      </c>
      <c r="C391" s="3" t="e">
        <f aca="false">+'[2]PRUEBA 1'!D#¡REF!</f>
        <v>#REF!</v>
      </c>
      <c r="D391" s="3" t="s">
        <v>673</v>
      </c>
      <c r="E391" s="3" t="s">
        <v>280</v>
      </c>
      <c r="F391" s="3" t="s">
        <v>309</v>
      </c>
      <c r="G391" s="3" t="s">
        <v>674</v>
      </c>
      <c r="H391" s="3" t="e">
        <f aca="false">+'[2]PRUEBA 1'!H#¡REF!</f>
        <v>#REF!</v>
      </c>
      <c r="I391" s="0" t="s">
        <v>1118</v>
      </c>
      <c r="J391" s="0" t="str">
        <f aca="false">G391&amp;I391</f>
        <v>Espejo 182, Mendoza , Argentina</v>
      </c>
    </row>
    <row r="392" customFormat="false" ht="33.5" hidden="false" customHeight="false" outlineLevel="0" collapsed="false">
      <c r="A392" s="3" t="n">
        <v>1160</v>
      </c>
      <c r="B392" s="3" t="s">
        <v>182</v>
      </c>
      <c r="C392" s="3" t="e">
        <f aca="false">+'[2]PRUEBA 1'!D#¡REF!</f>
        <v>#REF!</v>
      </c>
      <c r="D392" s="3" t="e">
        <f aca="false">+'[2]PRUEBA 1'!J#¡REF!</f>
        <v>#REF!</v>
      </c>
      <c r="E392" s="3" t="s">
        <v>280</v>
      </c>
      <c r="F392" s="3" t="s">
        <v>309</v>
      </c>
      <c r="G392" s="3" t="s">
        <v>678</v>
      </c>
      <c r="H392" s="3" t="e">
        <f aca="false">+'[2]PRUEBA 1'!H#¡REF!</f>
        <v>#REF!</v>
      </c>
      <c r="I392" s="0" t="s">
        <v>1118</v>
      </c>
      <c r="J392" s="0" t="str">
        <f aca="false">G392&amp;I392</f>
        <v>Espejo 128, Mendoza , Argentina</v>
      </c>
    </row>
    <row r="393" customFormat="false" ht="33.5" hidden="false" customHeight="false" outlineLevel="0" collapsed="false">
      <c r="A393" s="3" t="n">
        <v>1174</v>
      </c>
      <c r="B393" s="3" t="s">
        <v>182</v>
      </c>
      <c r="C393" s="3" t="e">
        <f aca="false">+'[2]PRUEBA 1'!D#¡REF!</f>
        <v>#REF!</v>
      </c>
      <c r="D393" s="3" t="s">
        <v>691</v>
      </c>
      <c r="E393" s="3" t="s">
        <v>280</v>
      </c>
      <c r="F393" s="3" t="s">
        <v>309</v>
      </c>
      <c r="G393" s="3" t="s">
        <v>692</v>
      </c>
      <c r="H393" s="3" t="e">
        <f aca="false">+'[2]PRUEBA 1'!H#¡REF!</f>
        <v>#REF!</v>
      </c>
      <c r="I393" s="0" t="s">
        <v>1118</v>
      </c>
      <c r="J393" s="0" t="str">
        <f aca="false">G393&amp;I393</f>
        <v>Espejo 56, Mendoza , Argentina</v>
      </c>
    </row>
    <row r="394" customFormat="false" ht="33.5" hidden="false" customHeight="false" outlineLevel="0" collapsed="false">
      <c r="A394" s="3" t="n">
        <v>1176</v>
      </c>
      <c r="B394" s="3" t="s">
        <v>182</v>
      </c>
      <c r="C394" s="3" t="e">
        <f aca="false">+'[2]PRUEBA 1'!D#¡REF!</f>
        <v>#REF!</v>
      </c>
      <c r="D394" s="3" t="s">
        <v>695</v>
      </c>
      <c r="E394" s="3" t="s">
        <v>280</v>
      </c>
      <c r="F394" s="3" t="s">
        <v>309</v>
      </c>
      <c r="G394" s="3" t="s">
        <v>696</v>
      </c>
      <c r="H394" s="3" t="e">
        <f aca="false">+'[2]PRUEBA 1'!H#¡REF!</f>
        <v>#REF!</v>
      </c>
      <c r="I394" s="0" t="s">
        <v>1118</v>
      </c>
      <c r="J394" s="0" t="str">
        <f aca="false">G394&amp;I394</f>
        <v>Espejo 40, Mendoza , Argentina</v>
      </c>
    </row>
    <row r="395" customFormat="false" ht="33.5" hidden="false" customHeight="false" outlineLevel="0" collapsed="false">
      <c r="A395" s="3" t="n">
        <v>1179</v>
      </c>
      <c r="B395" s="3" t="s">
        <v>182</v>
      </c>
      <c r="C395" s="3" t="e">
        <f aca="false">+'[2]PRUEBA 1'!D#¡REF!</f>
        <v>#REF!</v>
      </c>
      <c r="D395" s="3" t="e">
        <f aca="false">+'[2]PRUEBA 1'!J#¡REF!</f>
        <v>#REF!</v>
      </c>
      <c r="E395" s="3" t="s">
        <v>280</v>
      </c>
      <c r="F395" s="3" t="s">
        <v>309</v>
      </c>
      <c r="G395" s="3" t="s">
        <v>698</v>
      </c>
      <c r="H395" s="3" t="e">
        <f aca="false">+'[2]PRUEBA 1'!H#¡REF!</f>
        <v>#REF!</v>
      </c>
      <c r="I395" s="0" t="s">
        <v>1118</v>
      </c>
      <c r="J395" s="0" t="str">
        <f aca="false">G395&amp;I395</f>
        <v>Espejo 26, Mendoza , Argentina</v>
      </c>
    </row>
    <row r="396" customFormat="false" ht="33.5" hidden="false" customHeight="false" outlineLevel="0" collapsed="false">
      <c r="A396" s="3" t="n">
        <v>1181</v>
      </c>
      <c r="B396" s="3" t="s">
        <v>182</v>
      </c>
      <c r="C396" s="3" t="n">
        <f aca="false">+'[2]PRUEBA 1'!D2</f>
        <v>1</v>
      </c>
      <c r="D396" s="3" t="s">
        <v>699</v>
      </c>
      <c r="E396" s="3" t="s">
        <v>280</v>
      </c>
      <c r="F396" s="3" t="s">
        <v>309</v>
      </c>
      <c r="G396" s="3" t="s">
        <v>700</v>
      </c>
      <c r="H396" s="3" t="str">
        <f aca="false">+'[2]PRUEBA 1'!H2</f>
        <v>Peatonal Sarmiento y Av. San Martín </v>
      </c>
      <c r="I396" s="0" t="s">
        <v>1118</v>
      </c>
      <c r="J396" s="0" t="str">
        <f aca="false">G396&amp;I396</f>
        <v>Espejo 8, Mendoza , Argentina</v>
      </c>
    </row>
    <row r="397" customFormat="false" ht="33.5" hidden="false" customHeight="false" outlineLevel="0" collapsed="false">
      <c r="A397" s="3" t="n">
        <v>1185</v>
      </c>
      <c r="B397" s="3" t="s">
        <v>190</v>
      </c>
      <c r="C397" s="3" t="e">
        <f aca="false">+'[2]PRUEBA 1'!D#¡REF!</f>
        <v>#REF!</v>
      </c>
      <c r="D397" s="3" t="s">
        <v>702</v>
      </c>
      <c r="E397" s="3" t="s">
        <v>280</v>
      </c>
      <c r="F397" s="3" t="s">
        <v>309</v>
      </c>
      <c r="G397" s="3" t="s">
        <v>703</v>
      </c>
      <c r="H397" s="3" t="e">
        <f aca="false">+'[2]PRUEBA 1'!H#¡REF!</f>
        <v>#REF!</v>
      </c>
      <c r="I397" s="0" t="s">
        <v>1118</v>
      </c>
      <c r="J397" s="0" t="str">
        <f aca="false">G397&amp;I397</f>
        <v>Godoy Cruz 47, Mendoza , Argentina</v>
      </c>
    </row>
    <row r="398" customFormat="false" ht="33.5" hidden="false" customHeight="false" outlineLevel="0" collapsed="false">
      <c r="A398" s="3" t="n">
        <v>1275</v>
      </c>
      <c r="B398" s="3" t="s">
        <v>205</v>
      </c>
      <c r="C398" s="3" t="e">
        <f aca="false">+'[2]PRUEBA 1'!D#¡REF!</f>
        <v>#REF!</v>
      </c>
      <c r="D398" s="3" t="e">
        <f aca="false">+'[2]PRUEBA 1'!J#¡REF!</f>
        <v>#REF!</v>
      </c>
      <c r="E398" s="3" t="s">
        <v>280</v>
      </c>
      <c r="F398" s="3" t="s">
        <v>309</v>
      </c>
      <c r="G398" s="3" t="s">
        <v>725</v>
      </c>
      <c r="H398" s="3" t="e">
        <f aca="false">+'[2]PRUEBA 1'!H#¡REF!</f>
        <v>#REF!</v>
      </c>
      <c r="I398" s="0" t="s">
        <v>1118</v>
      </c>
      <c r="J398" s="0" t="str">
        <f aca="false">G398&amp;I398</f>
        <v>España 1142, Mendoza , Argentina</v>
      </c>
    </row>
    <row r="399" customFormat="false" ht="33.5" hidden="false" customHeight="false" outlineLevel="0" collapsed="false">
      <c r="A399" s="3" t="n">
        <v>1291</v>
      </c>
      <c r="B399" s="3" t="s">
        <v>205</v>
      </c>
      <c r="C399" s="3" t="e">
        <f aca="false">+'[2]PRUEBA 1'!D#¡REF!</f>
        <v>#REF!</v>
      </c>
      <c r="D399" s="3" t="e">
        <f aca="false">+'[2]PRUEBA 1'!J#¡REF!</f>
        <v>#REF!</v>
      </c>
      <c r="E399" s="3" t="s">
        <v>280</v>
      </c>
      <c r="F399" s="3" t="s">
        <v>309</v>
      </c>
      <c r="G399" s="3" t="s">
        <v>208</v>
      </c>
      <c r="H399" s="3" t="e">
        <f aca="false">+'[2]PRUEBA 1'!H#¡REF!</f>
        <v>#REF!</v>
      </c>
      <c r="I399" s="0" t="s">
        <v>1118</v>
      </c>
      <c r="J399" s="0" t="str">
        <f aca="false">G399&amp;I399</f>
        <v>España 948, Mendoza , Argentina</v>
      </c>
    </row>
    <row r="400" customFormat="false" ht="33.5" hidden="false" customHeight="false" outlineLevel="0" collapsed="false">
      <c r="A400" s="3" t="n">
        <v>1307</v>
      </c>
      <c r="B400" s="3" t="s">
        <v>205</v>
      </c>
      <c r="C400" s="3" t="e">
        <f aca="false">+'[2]PRUEBA 1'!D#¡REF!</f>
        <v>#REF!</v>
      </c>
      <c r="D400" s="3" t="e">
        <f aca="false">+'[2]PRUEBA 1'!J#¡REF!</f>
        <v>#REF!</v>
      </c>
      <c r="E400" s="3" t="s">
        <v>280</v>
      </c>
      <c r="F400" s="3" t="s">
        <v>309</v>
      </c>
      <c r="G400" s="3" t="s">
        <v>731</v>
      </c>
      <c r="H400" s="3" t="e">
        <f aca="false">+'[2]PRUEBA 1'!H#¡REF!</f>
        <v>#REF!</v>
      </c>
      <c r="I400" s="0" t="s">
        <v>1118</v>
      </c>
      <c r="J400" s="0" t="str">
        <f aca="false">G400&amp;I400</f>
        <v>España 1061, Mendoza , Argentina</v>
      </c>
    </row>
    <row r="401" customFormat="false" ht="33.5" hidden="false" customHeight="false" outlineLevel="0" collapsed="false">
      <c r="A401" s="3" t="n">
        <v>1347</v>
      </c>
      <c r="B401" s="3" t="s">
        <v>205</v>
      </c>
      <c r="C401" s="3" t="e">
        <f aca="false">+'[2]PRUEBA 1'!D#¡REF!</f>
        <v>#REF!</v>
      </c>
      <c r="D401" s="3" t="e">
        <f aca="false">+'[2]PRUEBA 1'!J#¡REF!</f>
        <v>#REF!</v>
      </c>
      <c r="E401" s="3" t="s">
        <v>280</v>
      </c>
      <c r="F401" s="3" t="s">
        <v>309</v>
      </c>
      <c r="G401" s="3" t="s">
        <v>738</v>
      </c>
      <c r="H401" s="3" t="e">
        <f aca="false">+'[2]PRUEBA 1'!H#¡REF!</f>
        <v>#REF!</v>
      </c>
      <c r="I401" s="0" t="s">
        <v>1118</v>
      </c>
      <c r="J401" s="0" t="str">
        <f aca="false">G401&amp;I401</f>
        <v>España 1619, Mendoza , Argentina</v>
      </c>
    </row>
    <row r="402" customFormat="false" ht="33.5" hidden="false" customHeight="false" outlineLevel="0" collapsed="false">
      <c r="A402" s="25" t="n">
        <v>1360</v>
      </c>
      <c r="B402" s="25" t="s">
        <v>205</v>
      </c>
      <c r="C402" s="25" t="e">
        <f aca="false">+'[2]PRUEBA 1'!D#¡REF!</f>
        <v>#REF!</v>
      </c>
      <c r="D402" s="25" t="e">
        <f aca="false">+'[2]PRUEBA 1'!J#¡REF!</f>
        <v>#REF!</v>
      </c>
      <c r="E402" s="25" t="s">
        <v>280</v>
      </c>
      <c r="F402" s="25" t="s">
        <v>309</v>
      </c>
      <c r="G402" s="25" t="s">
        <v>747</v>
      </c>
      <c r="H402" s="25" t="e">
        <f aca="false">+'[2]PRUEBA 1'!H#¡REF!</f>
        <v>#REF!</v>
      </c>
      <c r="I402" s="0" t="s">
        <v>1118</v>
      </c>
      <c r="J402" s="0" t="str">
        <f aca="false">G402&amp;I402</f>
        <v>General Paz 199, Mendoza , Argentina</v>
      </c>
    </row>
    <row r="403" customFormat="false" ht="33.5" hidden="false" customHeight="false" outlineLevel="0" collapsed="false">
      <c r="A403" s="3" t="n">
        <v>1369</v>
      </c>
      <c r="B403" s="3"/>
      <c r="C403" s="3"/>
      <c r="D403" s="3" t="s">
        <v>748</v>
      </c>
      <c r="E403" s="3" t="s">
        <v>280</v>
      </c>
      <c r="F403" s="3" t="s">
        <v>309</v>
      </c>
      <c r="G403" s="3" t="s">
        <v>749</v>
      </c>
      <c r="H403" s="3"/>
      <c r="I403" s="0" t="s">
        <v>1118</v>
      </c>
      <c r="J403" s="0" t="str">
        <f aca="false">G403&amp;I403</f>
        <v>San Martín 1360 local 16, Mendoza , Argentina</v>
      </c>
    </row>
    <row r="404" customFormat="false" ht="33.5" hidden="false" customHeight="false" outlineLevel="0" collapsed="false">
      <c r="A404" s="3" t="n">
        <v>1472</v>
      </c>
      <c r="B404" s="3"/>
      <c r="C404" s="3"/>
      <c r="D404" s="3" t="s">
        <v>834</v>
      </c>
      <c r="E404" s="3" t="s">
        <v>280</v>
      </c>
      <c r="F404" s="3" t="s">
        <v>309</v>
      </c>
      <c r="G404" s="3" t="s">
        <v>835</v>
      </c>
      <c r="H404" s="3"/>
      <c r="I404" s="0" t="s">
        <v>1118</v>
      </c>
      <c r="J404" s="0" t="str">
        <f aca="false">G404&amp;I404</f>
        <v>San Martín 1245 local 57, Mendoza , Argentina</v>
      </c>
    </row>
    <row r="405" customFormat="false" ht="33.5" hidden="false" customHeight="false" outlineLevel="0" collapsed="false">
      <c r="A405" s="3" t="n">
        <v>1474</v>
      </c>
      <c r="B405" s="3"/>
      <c r="C405" s="3"/>
      <c r="D405" s="3" t="s">
        <v>838</v>
      </c>
      <c r="E405" s="3" t="s">
        <v>280</v>
      </c>
      <c r="F405" s="3" t="s">
        <v>309</v>
      </c>
      <c r="G405" s="3" t="s">
        <v>839</v>
      </c>
      <c r="H405" s="3"/>
      <c r="I405" s="0" t="s">
        <v>1118</v>
      </c>
      <c r="J405" s="0" t="str">
        <f aca="false">G405&amp;I405</f>
        <v>San Martín 1245 local 60, Mendoza , Argentina</v>
      </c>
    </row>
    <row r="406" customFormat="false" ht="44.1" hidden="false" customHeight="false" outlineLevel="0" collapsed="false">
      <c r="A406" s="3" t="n">
        <v>1488</v>
      </c>
      <c r="B406" s="3"/>
      <c r="C406" s="3"/>
      <c r="D406" s="3" t="s">
        <v>859</v>
      </c>
      <c r="E406" s="3" t="s">
        <v>280</v>
      </c>
      <c r="F406" s="3" t="s">
        <v>309</v>
      </c>
      <c r="G406" s="3" t="s">
        <v>860</v>
      </c>
      <c r="H406" s="3"/>
      <c r="I406" s="0" t="s">
        <v>1118</v>
      </c>
      <c r="J406" s="0" t="str">
        <f aca="false">G406&amp;I406</f>
        <v>San Martín 1245 local 75, Mendoza , Argentina</v>
      </c>
    </row>
    <row r="407" customFormat="false" ht="33.5" hidden="false" customHeight="false" outlineLevel="0" collapsed="false">
      <c r="A407" s="3" t="n">
        <v>1515</v>
      </c>
      <c r="B407" s="3"/>
      <c r="C407" s="3"/>
      <c r="D407" s="3" t="s">
        <v>895</v>
      </c>
      <c r="E407" s="3" t="s">
        <v>280</v>
      </c>
      <c r="F407" s="3" t="s">
        <v>309</v>
      </c>
      <c r="G407" s="3" t="s">
        <v>896</v>
      </c>
      <c r="H407" s="3"/>
      <c r="I407" s="0" t="s">
        <v>1118</v>
      </c>
      <c r="J407" s="0" t="str">
        <f aca="false">G407&amp;I407</f>
        <v>San Martín 1355 local 8, Mendoza , Argentina</v>
      </c>
    </row>
    <row r="408" customFormat="false" ht="33.5" hidden="false" customHeight="false" outlineLevel="0" collapsed="false">
      <c r="A408" s="3" t="n">
        <v>1544</v>
      </c>
      <c r="B408" s="3"/>
      <c r="C408" s="3"/>
      <c r="D408" s="3" t="s">
        <v>948</v>
      </c>
      <c r="E408" s="3" t="s">
        <v>280</v>
      </c>
      <c r="F408" s="3" t="s">
        <v>309</v>
      </c>
      <c r="G408" s="3" t="s">
        <v>949</v>
      </c>
      <c r="H408" s="3"/>
      <c r="I408" s="0" t="s">
        <v>1118</v>
      </c>
      <c r="J408" s="0" t="str">
        <f aca="false">G408&amp;I408</f>
        <v>San Martín 1425 local 8, Mendoza , Argentina</v>
      </c>
    </row>
    <row r="409" customFormat="false" ht="33.5" hidden="false" customHeight="false" outlineLevel="0" collapsed="false">
      <c r="A409" s="3" t="n">
        <v>1546</v>
      </c>
      <c r="B409" s="3"/>
      <c r="C409" s="3"/>
      <c r="D409" s="3" t="s">
        <v>952</v>
      </c>
      <c r="E409" s="3" t="s">
        <v>280</v>
      </c>
      <c r="F409" s="3" t="s">
        <v>309</v>
      </c>
      <c r="G409" s="3" t="s">
        <v>953</v>
      </c>
      <c r="H409" s="3"/>
      <c r="I409" s="0" t="s">
        <v>1118</v>
      </c>
      <c r="J409" s="0" t="str">
        <f aca="false">G409&amp;I409</f>
        <v>San Martín 1425 local 10, Mendoza , Argentina</v>
      </c>
    </row>
    <row r="410" customFormat="false" ht="44.1" hidden="false" customHeight="false" outlineLevel="0" collapsed="false">
      <c r="A410" s="3" t="n">
        <v>1565</v>
      </c>
      <c r="B410" s="3"/>
      <c r="C410" s="3"/>
      <c r="D410" s="3" t="s">
        <v>990</v>
      </c>
      <c r="E410" s="3" t="s">
        <v>280</v>
      </c>
      <c r="F410" s="3" t="s">
        <v>309</v>
      </c>
      <c r="G410" s="3" t="s">
        <v>991</v>
      </c>
      <c r="H410" s="3"/>
      <c r="I410" s="0" t="s">
        <v>1118</v>
      </c>
      <c r="J410" s="0" t="str">
        <f aca="false">G410&amp;I410</f>
        <v>San Martín 1425 local 30, Mendoza , Argentina</v>
      </c>
    </row>
    <row r="411" customFormat="false" ht="44.1" hidden="false" customHeight="false" outlineLevel="0" collapsed="false">
      <c r="A411" s="3" t="n">
        <v>1595</v>
      </c>
      <c r="B411" s="3"/>
      <c r="C411" s="3"/>
      <c r="D411" s="3" t="s">
        <v>1004</v>
      </c>
      <c r="E411" s="3" t="s">
        <v>280</v>
      </c>
      <c r="F411" s="3" t="s">
        <v>309</v>
      </c>
      <c r="G411" s="3" t="s">
        <v>1005</v>
      </c>
      <c r="H411" s="3"/>
      <c r="I411" s="0" t="s">
        <v>1118</v>
      </c>
      <c r="J411" s="0" t="str">
        <f aca="false">G411&amp;I411</f>
        <v>San Martín 1136 local 12, Mendoza , Argentina</v>
      </c>
    </row>
    <row r="412" customFormat="false" ht="44.1" hidden="false" customHeight="false" outlineLevel="0" collapsed="false">
      <c r="A412" s="3" t="n">
        <v>1613</v>
      </c>
      <c r="B412" s="3"/>
      <c r="C412" s="3"/>
      <c r="D412" s="3" t="s">
        <v>1020</v>
      </c>
      <c r="E412" s="3" t="s">
        <v>280</v>
      </c>
      <c r="F412" s="3" t="s">
        <v>309</v>
      </c>
      <c r="G412" s="3" t="s">
        <v>1021</v>
      </c>
      <c r="H412" s="3"/>
      <c r="I412" s="0" t="s">
        <v>1118</v>
      </c>
      <c r="J412" s="0" t="str">
        <f aca="false">G412&amp;I412</f>
        <v>San Martín 1027 local 4, Mendoza , Argentina</v>
      </c>
    </row>
    <row r="413" customFormat="false" ht="44.1" hidden="false" customHeight="false" outlineLevel="0" collapsed="false">
      <c r="A413" s="3" t="n">
        <v>1618</v>
      </c>
      <c r="B413" s="3"/>
      <c r="C413" s="3"/>
      <c r="D413" s="3" t="s">
        <v>1026</v>
      </c>
      <c r="E413" s="3" t="s">
        <v>280</v>
      </c>
      <c r="F413" s="3" t="s">
        <v>309</v>
      </c>
      <c r="G413" s="3" t="s">
        <v>1027</v>
      </c>
      <c r="H413" s="3"/>
      <c r="I413" s="0" t="s">
        <v>1118</v>
      </c>
      <c r="J413" s="0" t="str">
        <f aca="false">G413&amp;I413</f>
        <v>San Martín 1027 local 14, Mendoza , Argentina</v>
      </c>
    </row>
    <row r="414" customFormat="false" ht="33.5" hidden="false" customHeight="false" outlineLevel="0" collapsed="false">
      <c r="A414" s="3" t="n">
        <v>212</v>
      </c>
      <c r="B414" s="3" t="s">
        <v>23</v>
      </c>
      <c r="C414" s="3" t="e">
        <f aca="false">+'[2]PRUEBA 1'!D#¡REF!</f>
        <v>#REF!</v>
      </c>
      <c r="D414" s="3" t="e">
        <f aca="false">+'[2]PRUEBA 1'!J#¡REF!</f>
        <v>#REF!</v>
      </c>
      <c r="E414" s="3" t="s">
        <v>280</v>
      </c>
      <c r="F414" s="3" t="s">
        <v>364</v>
      </c>
      <c r="G414" s="3" t="s">
        <v>365</v>
      </c>
      <c r="H414" s="3" t="e">
        <f aca="false">+'[2]PRUEBA 1'!H#¡REF!</f>
        <v>#REF!</v>
      </c>
      <c r="I414" s="0" t="s">
        <v>1118</v>
      </c>
      <c r="J414" s="0" t="str">
        <f aca="false">G414&amp;I414</f>
        <v>9 de julio 1133, Mendoza , Argentina</v>
      </c>
    </row>
    <row r="415" customFormat="false" ht="33.5" hidden="false" customHeight="false" outlineLevel="0" collapsed="false">
      <c r="A415" s="3" t="n">
        <v>524</v>
      </c>
      <c r="B415" s="3" t="s">
        <v>54</v>
      </c>
      <c r="C415" s="3" t="n">
        <f aca="false">+'[2]PRUEBA 1'!D495</f>
        <v>4</v>
      </c>
      <c r="D415" s="3" t="str">
        <f aca="false">+'[2]PRUEBA 1'!J495</f>
        <v>PAPELERÍA DEL CENTRO</v>
      </c>
      <c r="E415" s="3" t="s">
        <v>280</v>
      </c>
      <c r="F415" s="3" t="s">
        <v>364</v>
      </c>
      <c r="G415" s="3" t="s">
        <v>473</v>
      </c>
      <c r="H415" s="3" t="str">
        <f aca="false">+'[2]PRUEBA 1'!H495</f>
        <v>Espejo 224</v>
      </c>
      <c r="I415" s="0" t="s">
        <v>1118</v>
      </c>
      <c r="J415" s="0" t="str">
        <f aca="false">G415&amp;I415</f>
        <v>Av. San Martín 1499, Mendoza , Argentina</v>
      </c>
    </row>
    <row r="416" customFormat="false" ht="33.5" hidden="false" customHeight="false" outlineLevel="0" collapsed="false">
      <c r="A416" s="3" t="n">
        <v>527</v>
      </c>
      <c r="B416" s="3" t="s">
        <v>54</v>
      </c>
      <c r="C416" s="3" t="n">
        <f aca="false">+'[2]PRUEBA 1'!D504</f>
        <v>5</v>
      </c>
      <c r="D416" s="3" t="str">
        <f aca="false">+'[2]PRUEBA 1'!J504</f>
        <v>URICOLOR</v>
      </c>
      <c r="E416" s="3" t="s">
        <v>280</v>
      </c>
      <c r="F416" s="3" t="s">
        <v>364</v>
      </c>
      <c r="G416" s="3" t="s">
        <v>475</v>
      </c>
      <c r="H416" s="3" t="str">
        <f aca="false">+'[2]PRUEBA 1'!H504</f>
        <v>Espejo 166</v>
      </c>
      <c r="I416" s="0" t="s">
        <v>1118</v>
      </c>
      <c r="J416" s="0" t="str">
        <f aca="false">G416&amp;I416</f>
        <v>Av. San Martín 1465, Mendoza , Argentina</v>
      </c>
    </row>
    <row r="417" customFormat="false" ht="33.5" hidden="false" customHeight="false" outlineLevel="0" collapsed="false">
      <c r="A417" s="3" t="n">
        <v>566</v>
      </c>
      <c r="B417" s="3" t="s">
        <v>54</v>
      </c>
      <c r="C417" s="3" t="n">
        <f aca="false">+'[2]PRUEBA 1'!D459</f>
        <v>1</v>
      </c>
      <c r="D417" s="3" t="s">
        <v>505</v>
      </c>
      <c r="E417" s="3" t="s">
        <v>280</v>
      </c>
      <c r="F417" s="3" t="s">
        <v>364</v>
      </c>
      <c r="G417" s="3" t="s">
        <v>506</v>
      </c>
      <c r="H417" s="3" t="n">
        <f aca="false">+'[2]PRUEBA 1'!H459</f>
        <v>0</v>
      </c>
      <c r="I417" s="0" t="s">
        <v>1118</v>
      </c>
      <c r="J417" s="0" t="str">
        <f aca="false">G417&amp;I417</f>
        <v>Av. San Martín 1622, Mendoza , Argentina</v>
      </c>
    </row>
    <row r="418" customFormat="false" ht="33.5" hidden="false" customHeight="false" outlineLevel="0" collapsed="false">
      <c r="A418" s="3" t="n">
        <v>828</v>
      </c>
      <c r="B418" s="3" t="s">
        <v>141</v>
      </c>
      <c r="C418" s="3" t="n">
        <f aca="false">+'[2]PRUEBA 1'!D244</f>
        <v>15</v>
      </c>
      <c r="D418" s="3" t="s">
        <v>578</v>
      </c>
      <c r="E418" s="3" t="s">
        <v>280</v>
      </c>
      <c r="F418" s="3" t="s">
        <v>364</v>
      </c>
      <c r="G418" s="3" t="s">
        <v>579</v>
      </c>
      <c r="H418" s="3" t="str">
        <f aca="false">+'[2]PRUEBA 1'!H244</f>
        <v>9 de julio 1515</v>
      </c>
      <c r="I418" s="0" t="s">
        <v>1118</v>
      </c>
      <c r="J418" s="0" t="str">
        <f aca="false">G418&amp;I418</f>
        <v>Av. Las Heras 293, Mendoza , Argentina</v>
      </c>
    </row>
    <row r="419" customFormat="false" ht="33.5" hidden="false" customHeight="false" outlineLevel="0" collapsed="false">
      <c r="A419" s="3" t="n">
        <v>853</v>
      </c>
      <c r="B419" s="3" t="s">
        <v>141</v>
      </c>
      <c r="C419" s="3" t="n">
        <f aca="false">+'[2]PRUEBA 1'!D281</f>
        <v>2</v>
      </c>
      <c r="D419" s="3" t="str">
        <f aca="false">+'[2]PRUEBA 1'!J281</f>
        <v>HOSTAL CONFLUENCIA</v>
      </c>
      <c r="E419" s="3" t="s">
        <v>280</v>
      </c>
      <c r="F419" s="3" t="s">
        <v>364</v>
      </c>
      <c r="G419" s="3" t="s">
        <v>584</v>
      </c>
      <c r="H419" s="3" t="str">
        <f aca="false">+'[2]PRUEBA 1'!H281</f>
        <v>España 1512</v>
      </c>
      <c r="I419" s="0" t="s">
        <v>1118</v>
      </c>
      <c r="J419" s="0" t="str">
        <f aca="false">G419&amp;I419</f>
        <v>Av. Las Heras 473, Mendoza , Argentina</v>
      </c>
    </row>
    <row r="420" customFormat="false" ht="33.5" hidden="false" customHeight="false" outlineLevel="0" collapsed="false">
      <c r="A420" s="3" t="n">
        <v>940</v>
      </c>
      <c r="B420" s="3" t="s">
        <v>141</v>
      </c>
      <c r="C420" s="3" t="n">
        <f aca="false">+'[2]PRUEBA 1'!D171</f>
        <v>8</v>
      </c>
      <c r="D420" s="3" t="n">
        <f aca="false">+'[2]PRUEBA 1'!J171</f>
        <v>0</v>
      </c>
      <c r="E420" s="3" t="s">
        <v>280</v>
      </c>
      <c r="F420" s="3" t="s">
        <v>364</v>
      </c>
      <c r="G420" s="3" t="s">
        <v>613</v>
      </c>
      <c r="H420" s="3" t="str">
        <f aca="false">+'[2]PRUEBA 1'!H171</f>
        <v>9 de Julio 990</v>
      </c>
      <c r="I420" s="0" t="s">
        <v>1118</v>
      </c>
      <c r="J420" s="0" t="str">
        <f aca="false">G420&amp;I420</f>
        <v>Av. Las Heras 102, Mendoza , Argentina</v>
      </c>
    </row>
    <row r="421" customFormat="false" ht="33.5" hidden="false" customHeight="false" outlineLevel="0" collapsed="false">
      <c r="A421" s="3" t="n">
        <v>1238</v>
      </c>
      <c r="B421" s="3" t="s">
        <v>190</v>
      </c>
      <c r="C421" s="3" t="e">
        <f aca="false">+'[2]PRUEBA 1'!D#¡REF!</f>
        <v>#REF!</v>
      </c>
      <c r="D421" s="3" t="e">
        <f aca="false">+'[2]PRUEBA 1'!J#¡REF!</f>
        <v>#REF!</v>
      </c>
      <c r="E421" s="3" t="s">
        <v>280</v>
      </c>
      <c r="F421" s="3" t="s">
        <v>364</v>
      </c>
      <c r="G421" s="3" t="s">
        <v>710</v>
      </c>
      <c r="H421" s="3" t="e">
        <f aca="false">+'[2]PRUEBA 1'!H#¡REF!</f>
        <v>#REF!</v>
      </c>
      <c r="I421" s="0" t="s">
        <v>1118</v>
      </c>
      <c r="J421" s="0" t="str">
        <f aca="false">G421&amp;I421</f>
        <v>Godoy Cruz 54, Mendoza , Argentina</v>
      </c>
    </row>
    <row r="422" customFormat="false" ht="33.5" hidden="false" customHeight="false" outlineLevel="0" collapsed="false">
      <c r="A422" s="3" t="n">
        <v>1468</v>
      </c>
      <c r="B422" s="3"/>
      <c r="C422" s="3"/>
      <c r="D422" s="3" t="s">
        <v>827</v>
      </c>
      <c r="E422" s="3" t="s">
        <v>280</v>
      </c>
      <c r="F422" s="3" t="s">
        <v>828</v>
      </c>
      <c r="G422" s="3" t="s">
        <v>829</v>
      </c>
      <c r="H422" s="3"/>
      <c r="I422" s="0" t="s">
        <v>1118</v>
      </c>
      <c r="J422" s="0" t="str">
        <f aca="false">G422&amp;I422</f>
        <v>San Martín 1245 local 52/53, Mendoza , Argentina</v>
      </c>
    </row>
    <row r="423" customFormat="false" ht="33.5" hidden="false" customHeight="false" outlineLevel="0" collapsed="false">
      <c r="A423" s="3" t="n">
        <v>1475</v>
      </c>
      <c r="B423" s="3"/>
      <c r="C423" s="3"/>
      <c r="D423" s="3" t="s">
        <v>840</v>
      </c>
      <c r="E423" s="3" t="s">
        <v>280</v>
      </c>
      <c r="F423" s="3" t="s">
        <v>828</v>
      </c>
      <c r="G423" s="3" t="s">
        <v>841</v>
      </c>
      <c r="H423" s="3"/>
      <c r="I423" s="0" t="s">
        <v>1118</v>
      </c>
      <c r="J423" s="0" t="str">
        <f aca="false">G423&amp;I423</f>
        <v>San Martín 1245 local 61, Mendoza , Argentina</v>
      </c>
    </row>
    <row r="424" customFormat="false" ht="33.5" hidden="false" customHeight="false" outlineLevel="0" collapsed="false">
      <c r="A424" s="3" t="n">
        <v>1481</v>
      </c>
      <c r="B424" s="3"/>
      <c r="C424" s="3"/>
      <c r="D424" s="3" t="s">
        <v>851</v>
      </c>
      <c r="E424" s="3" t="s">
        <v>280</v>
      </c>
      <c r="F424" s="3" t="s">
        <v>828</v>
      </c>
      <c r="G424" s="3" t="s">
        <v>852</v>
      </c>
      <c r="H424" s="3"/>
      <c r="I424" s="0" t="s">
        <v>1118</v>
      </c>
      <c r="J424" s="0" t="str">
        <f aca="false">G424&amp;I424</f>
        <v>San Martín 1245 local 68, Mendoza , Argentina</v>
      </c>
    </row>
    <row r="425" customFormat="false" ht="33.5" hidden="false" customHeight="false" outlineLevel="0" collapsed="false">
      <c r="A425" s="3" t="n">
        <v>89</v>
      </c>
      <c r="B425" s="3" t="s">
        <v>23</v>
      </c>
      <c r="C425" s="3" t="e">
        <f aca="false">+'[2]PRUEBA 1'!D#¡REF!</f>
        <v>#REF!</v>
      </c>
      <c r="D425" s="3" t="e">
        <f aca="false">+'[2]PRUEBA 1'!J#¡REF!</f>
        <v>#REF!</v>
      </c>
      <c r="E425" s="3" t="s">
        <v>280</v>
      </c>
      <c r="F425" s="3" t="s">
        <v>285</v>
      </c>
      <c r="G425" s="3" t="s">
        <v>286</v>
      </c>
      <c r="H425" s="3" t="e">
        <f aca="false">+'[2]PRUEBA 1'!H#¡REF!</f>
        <v>#REF!</v>
      </c>
      <c r="I425" s="0" t="s">
        <v>1118</v>
      </c>
      <c r="J425" s="0" t="str">
        <f aca="false">G425&amp;I425</f>
        <v>9 de Julio 1674, Mendoza , Argentina</v>
      </c>
    </row>
    <row r="426" customFormat="false" ht="33.5" hidden="false" customHeight="false" outlineLevel="0" collapsed="false">
      <c r="A426" s="3" t="n">
        <v>101</v>
      </c>
      <c r="B426" s="3" t="s">
        <v>23</v>
      </c>
      <c r="C426" s="3" t="e">
        <f aca="false">+'[2]PRUEBA 1'!D#¡REF!</f>
        <v>#REF!</v>
      </c>
      <c r="D426" s="3" t="e">
        <f aca="false">+'[2]PRUEBA 1'!J#¡REF!</f>
        <v>#REF!</v>
      </c>
      <c r="E426" s="3" t="s">
        <v>280</v>
      </c>
      <c r="F426" s="3" t="s">
        <v>285</v>
      </c>
      <c r="G426" s="3" t="s">
        <v>301</v>
      </c>
      <c r="H426" s="3" t="e">
        <f aca="false">+'[2]PRUEBA 1'!H#¡REF!</f>
        <v>#REF!</v>
      </c>
      <c r="I426" s="0" t="s">
        <v>1118</v>
      </c>
      <c r="J426" s="0" t="str">
        <f aca="false">G426&amp;I426</f>
        <v>9 de Julio 1586, Mendoza , Argentina</v>
      </c>
    </row>
    <row r="427" customFormat="false" ht="33.5" hidden="false" customHeight="false" outlineLevel="0" collapsed="false">
      <c r="A427" s="3" t="n">
        <v>120</v>
      </c>
      <c r="B427" s="3" t="s">
        <v>23</v>
      </c>
      <c r="C427" s="3" t="e">
        <f aca="false">+'[2]PRUEBA 1'!D#¡REF!</f>
        <v>#REF!</v>
      </c>
      <c r="D427" s="3" t="e">
        <f aca="false">+'[2]PRUEBA 1'!J#¡REF!</f>
        <v>#REF!</v>
      </c>
      <c r="E427" s="3" t="s">
        <v>280</v>
      </c>
      <c r="F427" s="3" t="s">
        <v>285</v>
      </c>
      <c r="G427" s="3" t="s">
        <v>311</v>
      </c>
      <c r="H427" s="3" t="e">
        <f aca="false">+'[2]PRUEBA 1'!H#¡REF!</f>
        <v>#REF!</v>
      </c>
      <c r="I427" s="0" t="s">
        <v>1118</v>
      </c>
      <c r="J427" s="0" t="str">
        <f aca="false">G427&amp;I427</f>
        <v>9 de Julio 1168, Mendoza , Argentina</v>
      </c>
    </row>
    <row r="428" customFormat="false" ht="33.5" hidden="false" customHeight="false" outlineLevel="0" collapsed="false">
      <c r="A428" s="3" t="n">
        <v>121</v>
      </c>
      <c r="B428" s="3" t="s">
        <v>23</v>
      </c>
      <c r="C428" s="3" t="e">
        <f aca="false">+'[2]PRUEBA 1'!D#¡REF!</f>
        <v>#REF!</v>
      </c>
      <c r="D428" s="3" t="e">
        <f aca="false">+'[2]PRUEBA 1'!J#¡REF!</f>
        <v>#REF!</v>
      </c>
      <c r="E428" s="3" t="s">
        <v>280</v>
      </c>
      <c r="F428" s="3" t="s">
        <v>285</v>
      </c>
      <c r="G428" s="3" t="s">
        <v>312</v>
      </c>
      <c r="H428" s="3" t="e">
        <f aca="false">+'[2]PRUEBA 1'!H#¡REF!</f>
        <v>#REF!</v>
      </c>
      <c r="I428" s="0" t="s">
        <v>1118</v>
      </c>
      <c r="J428" s="0" t="str">
        <f aca="false">G428&amp;I428</f>
        <v>9 de Julio 1164, Mendoza , Argentina</v>
      </c>
    </row>
    <row r="429" customFormat="false" ht="33.5" hidden="false" customHeight="false" outlineLevel="0" collapsed="false">
      <c r="A429" s="3" t="n">
        <v>142</v>
      </c>
      <c r="B429" s="3" t="s">
        <v>23</v>
      </c>
      <c r="C429" s="3" t="e">
        <f aca="false">+'[2]PRUEBA 1'!D#¡REF!</f>
        <v>#REF!</v>
      </c>
      <c r="D429" s="3" t="e">
        <f aca="false">+'[2]PRUEBA 1'!J#¡REF!</f>
        <v>#REF!</v>
      </c>
      <c r="E429" s="3" t="s">
        <v>280</v>
      </c>
      <c r="F429" s="3" t="s">
        <v>285</v>
      </c>
      <c r="G429" s="3" t="s">
        <v>318</v>
      </c>
      <c r="H429" s="3" t="e">
        <f aca="false">+'[2]PRUEBA 1'!H#¡REF!</f>
        <v>#REF!</v>
      </c>
      <c r="I429" s="0" t="s">
        <v>1118</v>
      </c>
      <c r="J429" s="0" t="str">
        <f aca="false">G429&amp;I429</f>
        <v>9 de Julio 1090, Mendoza , Argentina</v>
      </c>
    </row>
    <row r="430" customFormat="false" ht="33.5" hidden="false" customHeight="false" outlineLevel="0" collapsed="false">
      <c r="A430" s="3" t="n">
        <v>157</v>
      </c>
      <c r="B430" s="3" t="s">
        <v>23</v>
      </c>
      <c r="C430" s="3" t="e">
        <f aca="false">+'[2]PRUEBA 1'!D#¡REF!</f>
        <v>#REF!</v>
      </c>
      <c r="D430" s="3" t="e">
        <f aca="false">+'[2]PRUEBA 1'!J#¡REF!</f>
        <v>#REF!</v>
      </c>
      <c r="E430" s="3" t="s">
        <v>280</v>
      </c>
      <c r="F430" s="3" t="s">
        <v>285</v>
      </c>
      <c r="G430" s="3" t="s">
        <v>28</v>
      </c>
      <c r="H430" s="3" t="e">
        <f aca="false">+'[2]PRUEBA 1'!H#¡REF!</f>
        <v>#REF!</v>
      </c>
      <c r="I430" s="0" t="s">
        <v>1118</v>
      </c>
      <c r="J430" s="0" t="str">
        <f aca="false">G430&amp;I430</f>
        <v>9 de Julio 1030, Mendoza , Argentina</v>
      </c>
    </row>
    <row r="431" customFormat="false" ht="33.5" hidden="false" customHeight="false" outlineLevel="0" collapsed="false">
      <c r="A431" s="3" t="n">
        <v>160</v>
      </c>
      <c r="B431" s="3" t="s">
        <v>23</v>
      </c>
      <c r="C431" s="3" t="e">
        <f aca="false">+'[2]PRUEBA 1'!D#¡REF!</f>
        <v>#REF!</v>
      </c>
      <c r="D431" s="3" t="e">
        <f aca="false">+'[2]PRUEBA 1'!J#¡REF!</f>
        <v>#REF!</v>
      </c>
      <c r="E431" s="3" t="s">
        <v>280</v>
      </c>
      <c r="F431" s="3" t="s">
        <v>285</v>
      </c>
      <c r="G431" s="3" t="s">
        <v>328</v>
      </c>
      <c r="H431" s="3" t="e">
        <f aca="false">+'[2]PRUEBA 1'!H#¡REF!</f>
        <v>#REF!</v>
      </c>
      <c r="I431" s="0" t="s">
        <v>1118</v>
      </c>
      <c r="J431" s="0" t="str">
        <f aca="false">G431&amp;I431</f>
        <v>9 de Julio 1012, Mendoza , Argentina</v>
      </c>
    </row>
    <row r="432" customFormat="false" ht="33.5" hidden="false" customHeight="false" outlineLevel="0" collapsed="false">
      <c r="A432" s="3" t="n">
        <v>167</v>
      </c>
      <c r="B432" s="3" t="s">
        <v>23</v>
      </c>
      <c r="C432" s="3" t="e">
        <f aca="false">+'[2]PRUEBA 1'!D#¡REF!</f>
        <v>#REF!</v>
      </c>
      <c r="D432" s="3" t="e">
        <f aca="false">+'[2]PRUEBA 1'!J#¡REF!</f>
        <v>#REF!</v>
      </c>
      <c r="E432" s="3" t="s">
        <v>280</v>
      </c>
      <c r="F432" s="3" t="s">
        <v>285</v>
      </c>
      <c r="G432" s="3" t="s">
        <v>331</v>
      </c>
      <c r="H432" s="3" t="e">
        <f aca="false">+'[2]PRUEBA 1'!H#¡REF!</f>
        <v>#REF!</v>
      </c>
      <c r="I432" s="0" t="s">
        <v>1118</v>
      </c>
      <c r="J432" s="0" t="str">
        <f aca="false">G432&amp;I432</f>
        <v>9 de Julio 966, Mendoza , Argentina</v>
      </c>
    </row>
    <row r="433" customFormat="false" ht="33.5" hidden="false" customHeight="false" outlineLevel="0" collapsed="false">
      <c r="A433" s="3" t="n">
        <v>173</v>
      </c>
      <c r="B433" s="3" t="s">
        <v>23</v>
      </c>
      <c r="C433" s="3" t="e">
        <f aca="false">+'[2]PRUEBA 1'!D#¡REF!</f>
        <v>#REF!</v>
      </c>
      <c r="D433" s="3" t="s">
        <v>335</v>
      </c>
      <c r="E433" s="3" t="s">
        <v>280</v>
      </c>
      <c r="F433" s="3" t="s">
        <v>285</v>
      </c>
      <c r="G433" s="3" t="s">
        <v>336</v>
      </c>
      <c r="H433" s="3" t="e">
        <f aca="false">+'[2]PRUEBA 1'!H#¡REF!</f>
        <v>#REF!</v>
      </c>
      <c r="I433" s="0" t="s">
        <v>1118</v>
      </c>
      <c r="J433" s="0" t="str">
        <f aca="false">G433&amp;I433</f>
        <v>9 de Julio 920, Mendoza , Argentina</v>
      </c>
    </row>
    <row r="434" customFormat="false" ht="33.5" hidden="false" customHeight="false" outlineLevel="0" collapsed="false">
      <c r="A434" s="3" t="n">
        <v>178</v>
      </c>
      <c r="B434" s="3" t="s">
        <v>23</v>
      </c>
      <c r="C434" s="3" t="e">
        <f aca="false">+'[2]PRUEBA 1'!D#¡REF!</f>
        <v>#REF!</v>
      </c>
      <c r="D434" s="3" t="e">
        <f aca="false">+'[2]PRUEBA 1'!J#¡REF!</f>
        <v>#REF!</v>
      </c>
      <c r="E434" s="3" t="s">
        <v>280</v>
      </c>
      <c r="F434" s="3" t="s">
        <v>285</v>
      </c>
      <c r="G434" s="3" t="s">
        <v>341</v>
      </c>
      <c r="H434" s="3" t="e">
        <f aca="false">+'[2]PRUEBA 1'!H#¡REF!</f>
        <v>#REF!</v>
      </c>
      <c r="I434" s="0" t="s">
        <v>1118</v>
      </c>
      <c r="J434" s="0" t="str">
        <f aca="false">G434&amp;I434</f>
        <v>9 de julio 923, Mendoza , Argentina</v>
      </c>
    </row>
    <row r="435" customFormat="false" ht="33.5" hidden="false" customHeight="false" outlineLevel="0" collapsed="false">
      <c r="A435" s="3" t="n">
        <v>181</v>
      </c>
      <c r="B435" s="3" t="s">
        <v>23</v>
      </c>
      <c r="C435" s="3" t="e">
        <f aca="false">+'[2]PRUEBA 1'!D#¡REF!</f>
        <v>#REF!</v>
      </c>
      <c r="D435" s="3" t="e">
        <f aca="false">+'[2]PRUEBA 1'!J#¡REF!</f>
        <v>#REF!</v>
      </c>
      <c r="E435" s="3" t="s">
        <v>280</v>
      </c>
      <c r="F435" s="3" t="s">
        <v>285</v>
      </c>
      <c r="G435" s="3" t="s">
        <v>343</v>
      </c>
      <c r="H435" s="3" t="e">
        <f aca="false">+'[2]PRUEBA 1'!H#¡REF!</f>
        <v>#REF!</v>
      </c>
      <c r="I435" s="0" t="s">
        <v>1118</v>
      </c>
      <c r="J435" s="0" t="str">
        <f aca="false">G435&amp;I435</f>
        <v>9 de Julio 947, Mendoza , Argentina</v>
      </c>
    </row>
    <row r="436" customFormat="false" ht="33.5" hidden="false" customHeight="false" outlineLevel="0" collapsed="false">
      <c r="A436" s="3" t="n">
        <v>182</v>
      </c>
      <c r="B436" s="3" t="s">
        <v>23</v>
      </c>
      <c r="C436" s="3" t="e">
        <f aca="false">+'[2]PRUEBA 1'!D#¡REF!</f>
        <v>#REF!</v>
      </c>
      <c r="D436" s="3" t="e">
        <f aca="false">+'[2]PRUEBA 1'!J#¡REF!</f>
        <v>#REF!</v>
      </c>
      <c r="E436" s="3" t="s">
        <v>280</v>
      </c>
      <c r="F436" s="3" t="s">
        <v>285</v>
      </c>
      <c r="G436" s="3" t="s">
        <v>344</v>
      </c>
      <c r="H436" s="3" t="e">
        <f aca="false">+'[2]PRUEBA 1'!H#¡REF!</f>
        <v>#REF!</v>
      </c>
      <c r="I436" s="0" t="s">
        <v>1118</v>
      </c>
      <c r="J436" s="0" t="str">
        <f aca="false">G436&amp;I436</f>
        <v>9 de Julio 951, Mendoza , Argentina</v>
      </c>
    </row>
    <row r="437" customFormat="false" ht="33.5" hidden="false" customHeight="false" outlineLevel="0" collapsed="false">
      <c r="A437" s="3" t="n">
        <v>184</v>
      </c>
      <c r="B437" s="3" t="s">
        <v>23</v>
      </c>
      <c r="C437" s="3" t="e">
        <f aca="false">+'[2]PRUEBA 1'!D#¡REF!</f>
        <v>#REF!</v>
      </c>
      <c r="D437" s="3" t="e">
        <f aca="false">+'[2]PRUEBA 1'!J#¡REF!</f>
        <v>#REF!</v>
      </c>
      <c r="E437" s="3" t="s">
        <v>280</v>
      </c>
      <c r="F437" s="3" t="s">
        <v>285</v>
      </c>
      <c r="G437" s="3" t="s">
        <v>346</v>
      </c>
      <c r="H437" s="3" t="e">
        <f aca="false">+'[2]PRUEBA 1'!H#¡REF!</f>
        <v>#REF!</v>
      </c>
      <c r="I437" s="0" t="s">
        <v>1118</v>
      </c>
      <c r="J437" s="0" t="str">
        <f aca="false">G437&amp;I437</f>
        <v>9 de Julio 965, Mendoza , Argentina</v>
      </c>
    </row>
    <row r="438" customFormat="false" ht="33.5" hidden="false" customHeight="false" outlineLevel="0" collapsed="false">
      <c r="A438" s="3" t="n">
        <v>185</v>
      </c>
      <c r="B438" s="3" t="s">
        <v>23</v>
      </c>
      <c r="C438" s="3" t="e">
        <f aca="false">+'[2]PRUEBA 1'!D#¡REF!</f>
        <v>#REF!</v>
      </c>
      <c r="D438" s="3" t="s">
        <v>347</v>
      </c>
      <c r="E438" s="3" t="s">
        <v>280</v>
      </c>
      <c r="F438" s="3" t="s">
        <v>285</v>
      </c>
      <c r="G438" s="3" t="s">
        <v>348</v>
      </c>
      <c r="H438" s="3" t="e">
        <f aca="false">+'[2]PRUEBA 1'!H#¡REF!</f>
        <v>#REF!</v>
      </c>
      <c r="I438" s="0" t="s">
        <v>1118</v>
      </c>
      <c r="J438" s="0" t="str">
        <f aca="false">G438&amp;I438</f>
        <v>9 de Julio 985, Mendoza , Argentina</v>
      </c>
    </row>
    <row r="439" customFormat="false" ht="33.5" hidden="false" customHeight="false" outlineLevel="0" collapsed="false">
      <c r="A439" s="3" t="n">
        <v>187</v>
      </c>
      <c r="B439" s="3" t="s">
        <v>23</v>
      </c>
      <c r="C439" s="3" t="e">
        <f aca="false">+'[2]PRUEBA 1'!D#¡REF!</f>
        <v>#REF!</v>
      </c>
      <c r="D439" s="3" t="e">
        <f aca="false">+'[2]PRUEBA 1'!J#¡REF!</f>
        <v>#REF!</v>
      </c>
      <c r="E439" s="3" t="s">
        <v>280</v>
      </c>
      <c r="F439" s="3" t="s">
        <v>285</v>
      </c>
      <c r="G439" s="3" t="s">
        <v>349</v>
      </c>
      <c r="H439" s="3" t="e">
        <f aca="false">+'[2]PRUEBA 1'!H#¡REF!</f>
        <v>#REF!</v>
      </c>
      <c r="I439" s="0" t="s">
        <v>1118</v>
      </c>
      <c r="J439" s="0" t="str">
        <f aca="false">G439&amp;I439</f>
        <v>9 de Julio 1661, Mendoza , Argentina</v>
      </c>
    </row>
    <row r="440" customFormat="false" ht="33.5" hidden="false" customHeight="false" outlineLevel="0" collapsed="false">
      <c r="A440" s="3" t="n">
        <v>201</v>
      </c>
      <c r="B440" s="3" t="s">
        <v>23</v>
      </c>
      <c r="C440" s="3" t="e">
        <f aca="false">+'[2]PRUEBA 1'!D#¡REF!</f>
        <v>#REF!</v>
      </c>
      <c r="D440" s="3" t="e">
        <f aca="false">+'[2]PRUEBA 1'!J#¡REF!</f>
        <v>#REF!</v>
      </c>
      <c r="E440" s="3" t="s">
        <v>280</v>
      </c>
      <c r="F440" s="3" t="s">
        <v>285</v>
      </c>
      <c r="G440" s="3" t="s">
        <v>355</v>
      </c>
      <c r="H440" s="3" t="e">
        <f aca="false">+'[2]PRUEBA 1'!H#¡REF!</f>
        <v>#REF!</v>
      </c>
      <c r="I440" s="0" t="s">
        <v>1118</v>
      </c>
      <c r="J440" s="0" t="str">
        <f aca="false">G440&amp;I440</f>
        <v>9 de Julio 1063 Dpto 2, Mendoza , Argentina</v>
      </c>
    </row>
    <row r="441" customFormat="false" ht="33.5" hidden="false" customHeight="false" outlineLevel="0" collapsed="false">
      <c r="A441" s="3" t="n">
        <v>206</v>
      </c>
      <c r="B441" s="3" t="s">
        <v>23</v>
      </c>
      <c r="C441" s="3" t="e">
        <f aca="false">+'[2]PRUEBA 1'!D#¡REF!</f>
        <v>#REF!</v>
      </c>
      <c r="D441" s="3" t="e">
        <f aca="false">+'[2]PRUEBA 1'!J#¡REF!</f>
        <v>#REF!</v>
      </c>
      <c r="E441" s="3" t="s">
        <v>280</v>
      </c>
      <c r="F441" s="3" t="s">
        <v>285</v>
      </c>
      <c r="G441" s="3" t="s">
        <v>359</v>
      </c>
      <c r="H441" s="3" t="e">
        <f aca="false">+'[2]PRUEBA 1'!H#¡REF!</f>
        <v>#REF!</v>
      </c>
      <c r="I441" s="0" t="s">
        <v>1118</v>
      </c>
      <c r="J441" s="0" t="str">
        <f aca="false">G441&amp;I441</f>
        <v>9 de Julio 1087, Mendoza , Argentina</v>
      </c>
    </row>
    <row r="442" customFormat="false" ht="33.5" hidden="false" customHeight="false" outlineLevel="0" collapsed="false">
      <c r="A442" s="3" t="n">
        <v>238</v>
      </c>
      <c r="B442" s="3" t="s">
        <v>23</v>
      </c>
      <c r="C442" s="3" t="e">
        <f aca="false">+'[2]PRUEBA 1'!D#¡REF!</f>
        <v>#REF!</v>
      </c>
      <c r="D442" s="3" t="e">
        <f aca="false">+'[2]PRUEBA 1'!J#¡REF!</f>
        <v>#REF!</v>
      </c>
      <c r="E442" s="3" t="s">
        <v>280</v>
      </c>
      <c r="F442" s="3" t="s">
        <v>285</v>
      </c>
      <c r="G442" s="3" t="s">
        <v>384</v>
      </c>
      <c r="H442" s="3" t="e">
        <f aca="false">+'[2]PRUEBA 1'!H#¡REF!</f>
        <v>#REF!</v>
      </c>
      <c r="I442" s="0" t="s">
        <v>1118</v>
      </c>
      <c r="J442" s="0" t="str">
        <f aca="false">G442&amp;I442</f>
        <v>9 de julio 1517, Mendoza , Argentina</v>
      </c>
    </row>
    <row r="443" customFormat="false" ht="33.5" hidden="false" customHeight="false" outlineLevel="0" collapsed="false">
      <c r="A443" s="3" t="n">
        <v>244</v>
      </c>
      <c r="B443" s="3" t="s">
        <v>23</v>
      </c>
      <c r="C443" s="3" t="e">
        <f aca="false">+'[2]PRUEBA 1'!D#¡REF!</f>
        <v>#REF!</v>
      </c>
      <c r="D443" s="3" t="e">
        <f aca="false">+'[2]PRUEBA 1'!J#¡REF!</f>
        <v>#REF!</v>
      </c>
      <c r="E443" s="3" t="s">
        <v>280</v>
      </c>
      <c r="F443" s="3" t="s">
        <v>285</v>
      </c>
      <c r="G443" s="3" t="s">
        <v>387</v>
      </c>
      <c r="H443" s="3" t="e">
        <f aca="false">+'[2]PRUEBA 1'!H#¡REF!</f>
        <v>#REF!</v>
      </c>
      <c r="I443" s="0" t="s">
        <v>1118</v>
      </c>
      <c r="J443" s="0" t="str">
        <f aca="false">G443&amp;I443</f>
        <v>9 de Julio 1547, Mendoza , Argentina</v>
      </c>
    </row>
    <row r="444" customFormat="false" ht="33.5" hidden="false" customHeight="false" outlineLevel="0" collapsed="false">
      <c r="A444" s="3" t="n">
        <v>249</v>
      </c>
      <c r="B444" s="3" t="s">
        <v>23</v>
      </c>
      <c r="C444" s="3" t="e">
        <f aca="false">+'[2]PRUEBA 1'!D#¡REF!</f>
        <v>#REF!</v>
      </c>
      <c r="D444" s="3" t="e">
        <f aca="false">+'[2]PRUEBA 1'!J#¡REF!</f>
        <v>#REF!</v>
      </c>
      <c r="E444" s="3" t="s">
        <v>280</v>
      </c>
      <c r="F444" s="3" t="s">
        <v>285</v>
      </c>
      <c r="G444" s="3" t="s">
        <v>390</v>
      </c>
      <c r="H444" s="3" t="e">
        <f aca="false">+'[2]PRUEBA 1'!H#¡REF!</f>
        <v>#REF!</v>
      </c>
      <c r="I444" s="0" t="s">
        <v>1118</v>
      </c>
      <c r="J444" s="0" t="str">
        <f aca="false">G444&amp;I444</f>
        <v>9 de Julio 1607, Mendoza , Argentina</v>
      </c>
    </row>
    <row r="445" customFormat="false" ht="33.5" hidden="false" customHeight="false" outlineLevel="0" collapsed="false">
      <c r="A445" s="3" t="n">
        <v>255</v>
      </c>
      <c r="B445" s="3" t="s">
        <v>23</v>
      </c>
      <c r="C445" s="3" t="e">
        <f aca="false">+'[2]PRUEBA 1'!D#¡REF!</f>
        <v>#REF!</v>
      </c>
      <c r="D445" s="3" t="s">
        <v>395</v>
      </c>
      <c r="E445" s="3" t="s">
        <v>280</v>
      </c>
      <c r="F445" s="3" t="s">
        <v>285</v>
      </c>
      <c r="G445" s="3" t="s">
        <v>396</v>
      </c>
      <c r="H445" s="3" t="e">
        <f aca="false">+'[2]PRUEBA 1'!H#¡REF!</f>
        <v>#REF!</v>
      </c>
      <c r="I445" s="0" t="s">
        <v>1118</v>
      </c>
      <c r="J445" s="0" t="str">
        <f aca="false">G445&amp;I445</f>
        <v>9 de Julio 1631, Mendoza , Argentina</v>
      </c>
    </row>
    <row r="446" customFormat="false" ht="33.5" hidden="false" customHeight="false" outlineLevel="0" collapsed="false">
      <c r="A446" s="3" t="n">
        <v>261</v>
      </c>
      <c r="B446" s="3" t="s">
        <v>23</v>
      </c>
      <c r="C446" s="3" t="e">
        <f aca="false">+'[2]PRUEBA 1'!D#¡REF!</f>
        <v>#REF!</v>
      </c>
      <c r="D446" s="3" t="e">
        <f aca="false">+'[2]PRUEBA 1'!J#¡REF!</f>
        <v>#REF!</v>
      </c>
      <c r="E446" s="3" t="s">
        <v>280</v>
      </c>
      <c r="F446" s="3" t="s">
        <v>285</v>
      </c>
      <c r="G446" s="3" t="s">
        <v>402</v>
      </c>
      <c r="H446" s="3" t="e">
        <f aca="false">+'[2]PRUEBA 1'!H#¡REF!</f>
        <v>#REF!</v>
      </c>
      <c r="I446" s="0" t="s">
        <v>1118</v>
      </c>
      <c r="J446" s="0" t="str">
        <f aca="false">G446&amp;I446</f>
        <v>9 de Julio 1683, Mendoza , Argentina</v>
      </c>
    </row>
    <row r="447" customFormat="false" ht="33.5" hidden="false" customHeight="false" outlineLevel="0" collapsed="false">
      <c r="A447" s="3" t="n">
        <v>417</v>
      </c>
      <c r="B447" s="3" t="s">
        <v>48</v>
      </c>
      <c r="C447" s="3" t="n">
        <f aca="false">+'[2]PRUEBA 1'!D681</f>
        <v>16</v>
      </c>
      <c r="D447" s="3" t="str">
        <f aca="false">+'[2]PRUEBA 1'!J681</f>
        <v>KAMIKAZE</v>
      </c>
      <c r="E447" s="3" t="s">
        <v>280</v>
      </c>
      <c r="F447" s="3" t="s">
        <v>285</v>
      </c>
      <c r="G447" s="3" t="s">
        <v>440</v>
      </c>
      <c r="H447" s="3" t="str">
        <f aca="false">+'[2]PRUEBA 1'!H681</f>
        <v>Av. Las Heras 70 local izquierda</v>
      </c>
      <c r="I447" s="0" t="s">
        <v>1118</v>
      </c>
      <c r="J447" s="0" t="str">
        <f aca="false">G447&amp;I447</f>
        <v>Arístides Villanueva 687, Mendoza , Argentina</v>
      </c>
    </row>
    <row r="448" customFormat="false" ht="33.5" hidden="false" customHeight="false" outlineLevel="0" collapsed="false">
      <c r="A448" s="3" t="n">
        <v>526</v>
      </c>
      <c r="B448" s="3" t="s">
        <v>54</v>
      </c>
      <c r="C448" s="3" t="n">
        <f aca="false">+'[2]PRUEBA 1'!D501</f>
        <v>5</v>
      </c>
      <c r="D448" s="3" t="str">
        <f aca="false">+'[2]PRUEBA 1'!J501</f>
        <v>JOCKEY CLUB
CAFÉ-BAR</v>
      </c>
      <c r="E448" s="3" t="s">
        <v>280</v>
      </c>
      <c r="F448" s="3" t="s">
        <v>285</v>
      </c>
      <c r="G448" s="3" t="s">
        <v>474</v>
      </c>
      <c r="H448" s="3" t="str">
        <f aca="false">+'[2]PRUEBA 1'!H501</f>
        <v>Espejo 194</v>
      </c>
      <c r="I448" s="0" t="s">
        <v>1118</v>
      </c>
      <c r="J448" s="0" t="str">
        <f aca="false">G448&amp;I448</f>
        <v>Av. San Martín 1477, Mendoza , Argentina</v>
      </c>
    </row>
    <row r="449" customFormat="false" ht="33.5" hidden="false" customHeight="false" outlineLevel="0" collapsed="false">
      <c r="A449" s="3" t="n">
        <v>536</v>
      </c>
      <c r="B449" s="3" t="s">
        <v>54</v>
      </c>
      <c r="C449" s="3" t="n">
        <f aca="false">+'[2]PRUEBA 1'!D519</f>
        <v>6</v>
      </c>
      <c r="D449" s="3" t="str">
        <f aca="false">+'[2]PRUEBA 1'!J519</f>
        <v>EVA MILLER</v>
      </c>
      <c r="E449" s="3" t="s">
        <v>280</v>
      </c>
      <c r="F449" s="3" t="s">
        <v>285</v>
      </c>
      <c r="G449" s="3" t="s">
        <v>486</v>
      </c>
      <c r="H449" s="3" t="str">
        <f aca="false">+'[2]PRUEBA 1'!H519</f>
        <v>Espejo 62</v>
      </c>
      <c r="I449" s="0" t="s">
        <v>1118</v>
      </c>
      <c r="J449" s="0" t="str">
        <f aca="false">G449&amp;I449</f>
        <v>Av. San Martín 1425, Mendoza , Argentina</v>
      </c>
    </row>
    <row r="450" customFormat="false" ht="33.5" hidden="false" customHeight="false" outlineLevel="0" collapsed="false">
      <c r="A450" s="3" t="n">
        <v>544</v>
      </c>
      <c r="B450" s="3" t="s">
        <v>54</v>
      </c>
      <c r="C450" s="3" t="n">
        <f aca="false">+'[2]PRUEBA 1'!D465</f>
        <v>1</v>
      </c>
      <c r="D450" s="3" t="str">
        <f aca="false">+'[2]PRUEBA 1'!J465</f>
        <v>FARMACIA MITRE</v>
      </c>
      <c r="E450" s="3" t="s">
        <v>280</v>
      </c>
      <c r="F450" s="3" t="s">
        <v>285</v>
      </c>
      <c r="G450" s="3" t="s">
        <v>491</v>
      </c>
      <c r="H450" s="3" t="str">
        <f aca="false">+'[2]PRUEBA 1'!H465</f>
        <v>Espejo 99</v>
      </c>
      <c r="I450" s="0" t="s">
        <v>1118</v>
      </c>
      <c r="J450" s="0" t="str">
        <f aca="false">G450&amp;I450</f>
        <v>Av. San Martín 1599, Mendoza , Argentina</v>
      </c>
    </row>
    <row r="451" customFormat="false" ht="33.5" hidden="false" customHeight="false" outlineLevel="0" collapsed="false">
      <c r="A451" s="3" t="n">
        <v>807</v>
      </c>
      <c r="B451" s="3" t="s">
        <v>141</v>
      </c>
      <c r="C451" s="3" t="n">
        <f aca="false">+'[2]PRUEBA 1'!D180</f>
        <v>8</v>
      </c>
      <c r="D451" s="3" t="n">
        <f aca="false">+'[2]PRUEBA 1'!J180</f>
        <v>0</v>
      </c>
      <c r="E451" s="3" t="s">
        <v>280</v>
      </c>
      <c r="F451" s="3" t="s">
        <v>285</v>
      </c>
      <c r="G451" s="3" t="s">
        <v>565</v>
      </c>
      <c r="H451" s="3" t="str">
        <f aca="false">+'[2]PRUEBA 1'!H180</f>
        <v>9 de Julio 926</v>
      </c>
      <c r="I451" s="0" t="s">
        <v>1118</v>
      </c>
      <c r="J451" s="0" t="str">
        <f aca="false">G451&amp;I451</f>
        <v>Av. Las Heras 161, Mendoza , Argentina</v>
      </c>
    </row>
    <row r="452" customFormat="false" ht="33.5" hidden="false" customHeight="false" outlineLevel="0" collapsed="false">
      <c r="A452" s="3" t="n">
        <v>942</v>
      </c>
      <c r="B452" s="3" t="s">
        <v>141</v>
      </c>
      <c r="C452" s="3" t="n">
        <f aca="false">+'[2]PRUEBA 1'!D181</f>
        <v>8</v>
      </c>
      <c r="D452" s="3" t="n">
        <f aca="false">+'[2]PRUEBA 1'!J181</f>
        <v>0</v>
      </c>
      <c r="E452" s="3" t="s">
        <v>280</v>
      </c>
      <c r="F452" s="3" t="s">
        <v>285</v>
      </c>
      <c r="G452" s="3" t="s">
        <v>614</v>
      </c>
      <c r="H452" s="3" t="str">
        <f aca="false">+'[2]PRUEBA 1'!H181</f>
        <v>9 de Julio 920</v>
      </c>
      <c r="I452" s="0" t="s">
        <v>1118</v>
      </c>
      <c r="J452" s="0" t="str">
        <f aca="false">G452&amp;I452</f>
        <v>Av. Las Heras 162, Mendoza , Argentina</v>
      </c>
    </row>
    <row r="453" customFormat="false" ht="33.5" hidden="false" customHeight="false" outlineLevel="0" collapsed="false">
      <c r="A453" s="3" t="n">
        <v>956</v>
      </c>
      <c r="B453" s="3" t="s">
        <v>141</v>
      </c>
      <c r="C453" s="3" t="n">
        <f aca="false">+'[2]PRUEBA 1'!D157</f>
        <v>7</v>
      </c>
      <c r="D453" s="3" t="str">
        <f aca="false">+'[2]PRUEBA 1'!J157</f>
        <v>TERRA</v>
      </c>
      <c r="E453" s="3" t="s">
        <v>280</v>
      </c>
      <c r="F453" s="3" t="s">
        <v>285</v>
      </c>
      <c r="G453" s="3" t="s">
        <v>625</v>
      </c>
      <c r="H453" s="3" t="str">
        <f aca="false">+'[2]PRUEBA 1'!H157</f>
        <v>9 de Julio 1080 local izquierda</v>
      </c>
      <c r="I453" s="0" t="s">
        <v>1118</v>
      </c>
      <c r="J453" s="0" t="str">
        <f aca="false">G453&amp;I453</f>
        <v>Av. Las Heras 74, Mendoza , Argentina</v>
      </c>
    </row>
    <row r="454" customFormat="false" ht="33.5" hidden="false" customHeight="false" outlineLevel="0" collapsed="false">
      <c r="A454" s="3" t="n">
        <v>962</v>
      </c>
      <c r="B454" s="3" t="s">
        <v>141</v>
      </c>
      <c r="C454" s="3" t="n">
        <f aca="false">+'[2]PRUEBA 1'!D168</f>
        <v>7</v>
      </c>
      <c r="D454" s="3" t="str">
        <f aca="false">+'[2]PRUEBA 1'!J168</f>
        <v>GRISSINO</v>
      </c>
      <c r="E454" s="3" t="s">
        <v>280</v>
      </c>
      <c r="F454" s="3" t="s">
        <v>285</v>
      </c>
      <c r="G454" s="3" t="s">
        <v>630</v>
      </c>
      <c r="H454" s="3" t="str">
        <f aca="false">+'[2]PRUEBA 1'!H168</f>
        <v>9 de Julio 1012</v>
      </c>
      <c r="I454" s="0" t="s">
        <v>1118</v>
      </c>
      <c r="J454" s="0" t="str">
        <f aca="false">G454&amp;I454</f>
        <v>Av. Las Heras 92, Mendoza , Argentina</v>
      </c>
    </row>
    <row r="455" customFormat="false" ht="33.5" hidden="false" customHeight="false" outlineLevel="0" collapsed="false">
      <c r="A455" s="3" t="n">
        <v>1060</v>
      </c>
      <c r="B455" s="3" t="s">
        <v>165</v>
      </c>
      <c r="C455" s="3" t="n">
        <f aca="false">+'[2]PRUEBA 1'!D92</f>
        <v>4</v>
      </c>
      <c r="D455" s="3" t="str">
        <f aca="false">+'[2]PRUEBA 1'!J92</f>
        <v>ITC</v>
      </c>
      <c r="E455" s="3" t="s">
        <v>280</v>
      </c>
      <c r="F455" s="3" t="s">
        <v>285</v>
      </c>
      <c r="G455" s="3" t="s">
        <v>643</v>
      </c>
      <c r="H455" s="3" t="str">
        <f aca="false">+'[2]PRUEBA 1'!H92</f>
        <v>Av. Sarmiento 744</v>
      </c>
      <c r="I455" s="0" t="s">
        <v>1118</v>
      </c>
      <c r="J455" s="0" t="str">
        <f aca="false">G455&amp;I455</f>
        <v>Av. Colón 458, Mendoza , Argentina</v>
      </c>
    </row>
    <row r="456" customFormat="false" ht="33.5" hidden="false" customHeight="false" outlineLevel="0" collapsed="false">
      <c r="A456" s="3" t="n">
        <v>1064</v>
      </c>
      <c r="B456" s="3" t="s">
        <v>165</v>
      </c>
      <c r="C456" s="3" t="n">
        <f aca="false">+'[2]PRUEBA 1'!D96</f>
        <v>5</v>
      </c>
      <c r="D456" s="3" t="s">
        <v>646</v>
      </c>
      <c r="E456" s="3" t="s">
        <v>280</v>
      </c>
      <c r="F456" s="3" t="s">
        <v>285</v>
      </c>
      <c r="G456" s="3" t="s">
        <v>647</v>
      </c>
      <c r="H456" s="3" t="str">
        <f aca="false">+'[2]PRUEBA 1'!H96</f>
        <v>Av. Sarmiento 698</v>
      </c>
      <c r="I456" s="0" t="s">
        <v>1118</v>
      </c>
      <c r="J456" s="0" t="str">
        <f aca="false">G456&amp;I456</f>
        <v>Av. Colón 430, Mendoza , Argentina</v>
      </c>
    </row>
    <row r="457" customFormat="false" ht="33.5" hidden="false" customHeight="false" outlineLevel="0" collapsed="false">
      <c r="A457" s="3" t="n">
        <v>1076</v>
      </c>
      <c r="B457" s="3" t="s">
        <v>165</v>
      </c>
      <c r="C457" s="3" t="n">
        <f aca="false">+'[2]PRUEBA 1'!D105</f>
        <v>1</v>
      </c>
      <c r="D457" s="3" t="s">
        <v>650</v>
      </c>
      <c r="E457" s="3" t="s">
        <v>280</v>
      </c>
      <c r="F457" s="3" t="s">
        <v>285</v>
      </c>
      <c r="G457" s="3" t="s">
        <v>651</v>
      </c>
      <c r="H457" s="3" t="str">
        <f aca="false">+'[2]PRUEBA 1'!H105</f>
        <v>9 de julio 1658 local izquierda</v>
      </c>
      <c r="I457" s="0" t="s">
        <v>1118</v>
      </c>
      <c r="J457" s="0" t="str">
        <f aca="false">G457&amp;I457</f>
        <v>Av. Colón 362, Mendoza , Argentina</v>
      </c>
    </row>
    <row r="458" customFormat="false" ht="33.5" hidden="false" customHeight="false" outlineLevel="0" collapsed="false">
      <c r="A458" s="3" t="n">
        <v>1226</v>
      </c>
      <c r="B458" s="3" t="s">
        <v>190</v>
      </c>
      <c r="C458" s="3" t="e">
        <f aca="false">+'[2]PRUEBA 1'!D#¡REF!</f>
        <v>#REF!</v>
      </c>
      <c r="D458" s="3" t="e">
        <f aca="false">+'[2]PRUEBA 1'!J#¡REF!</f>
        <v>#REF!</v>
      </c>
      <c r="E458" s="3" t="s">
        <v>280</v>
      </c>
      <c r="F458" s="3" t="s">
        <v>285</v>
      </c>
      <c r="G458" s="3" t="s">
        <v>706</v>
      </c>
      <c r="H458" s="3" t="e">
        <f aca="false">+'[2]PRUEBA 1'!H#¡REF!</f>
        <v>#REF!</v>
      </c>
      <c r="I458" s="0" t="s">
        <v>1118</v>
      </c>
      <c r="J458" s="0" t="str">
        <f aca="false">G458&amp;I458</f>
        <v>Godoy Cruz 264, Mendoza , Argentina</v>
      </c>
    </row>
    <row r="459" customFormat="false" ht="33.5" hidden="false" customHeight="false" outlineLevel="0" collapsed="false">
      <c r="A459" s="3" t="n">
        <v>1231</v>
      </c>
      <c r="B459" s="3" t="s">
        <v>190</v>
      </c>
      <c r="C459" s="3" t="e">
        <f aca="false">+'[2]PRUEBA 1'!D#¡REF!</f>
        <v>#REF!</v>
      </c>
      <c r="D459" s="3" t="e">
        <f aca="false">+'[2]PRUEBA 1'!J#¡REF!</f>
        <v>#REF!</v>
      </c>
      <c r="E459" s="3" t="s">
        <v>280</v>
      </c>
      <c r="F459" s="3" t="s">
        <v>285</v>
      </c>
      <c r="G459" s="3" t="s">
        <v>709</v>
      </c>
      <c r="H459" s="3" t="e">
        <f aca="false">+'[2]PRUEBA 1'!H#¡REF!</f>
        <v>#REF!</v>
      </c>
      <c r="I459" s="0" t="s">
        <v>1118</v>
      </c>
      <c r="J459" s="0" t="str">
        <f aca="false">G459&amp;I459</f>
        <v>Godoy Cruz 182, Mendoza , Argentina</v>
      </c>
    </row>
    <row r="460" customFormat="false" ht="33.5" hidden="false" customHeight="false" outlineLevel="0" collapsed="false">
      <c r="A460" s="3" t="n">
        <v>1261</v>
      </c>
      <c r="B460" s="3" t="s">
        <v>205</v>
      </c>
      <c r="C460" s="3" t="e">
        <f aca="false">+'[2]PRUEBA 1'!D#¡REF!</f>
        <v>#REF!</v>
      </c>
      <c r="D460" s="3" t="s">
        <v>721</v>
      </c>
      <c r="E460" s="3" t="s">
        <v>280</v>
      </c>
      <c r="F460" s="3" t="s">
        <v>285</v>
      </c>
      <c r="G460" s="3" t="s">
        <v>722</v>
      </c>
      <c r="H460" s="3" t="e">
        <f aca="false">+'[2]PRUEBA 1'!H#¡REF!</f>
        <v>#REF!</v>
      </c>
      <c r="I460" s="0" t="s">
        <v>1118</v>
      </c>
      <c r="J460" s="0" t="str">
        <f aca="false">G460&amp;I460</f>
        <v>España 1538, Mendoza , Argentina</v>
      </c>
    </row>
    <row r="461" customFormat="false" ht="33.5" hidden="false" customHeight="false" outlineLevel="0" collapsed="false">
      <c r="A461" s="3" t="n">
        <v>1336</v>
      </c>
      <c r="B461" s="3" t="s">
        <v>205</v>
      </c>
      <c r="C461" s="3" t="e">
        <f aca="false">+'[2]PRUEBA 1'!D#¡REF!</f>
        <v>#REF!</v>
      </c>
      <c r="D461" s="3" t="e">
        <f aca="false">+'[2]PRUEBA 1'!J#¡REF!</f>
        <v>#REF!</v>
      </c>
      <c r="E461" s="3" t="s">
        <v>280</v>
      </c>
      <c r="F461" s="3" t="s">
        <v>285</v>
      </c>
      <c r="G461" s="3" t="s">
        <v>736</v>
      </c>
      <c r="H461" s="3" t="e">
        <f aca="false">+'[2]PRUEBA 1'!H#¡REF!</f>
        <v>#REF!</v>
      </c>
      <c r="I461" s="0" t="s">
        <v>1118</v>
      </c>
      <c r="J461" s="0" t="str">
        <f aca="false">G461&amp;I461</f>
        <v>España 1581, Mendoza , Argentina</v>
      </c>
    </row>
    <row r="462" customFormat="false" ht="33.5" hidden="false" customHeight="false" outlineLevel="0" collapsed="false">
      <c r="A462" s="3" t="n">
        <v>1357</v>
      </c>
      <c r="B462" s="3" t="s">
        <v>205</v>
      </c>
      <c r="C462" s="3" t="e">
        <f aca="false">+'[2]PRUEBA 1'!D#¡REF!</f>
        <v>#REF!</v>
      </c>
      <c r="D462" s="3" t="e">
        <f aca="false">+'[2]PRUEBA 1'!J#¡REF!</f>
        <v>#REF!</v>
      </c>
      <c r="E462" s="3" t="s">
        <v>280</v>
      </c>
      <c r="F462" s="3" t="s">
        <v>285</v>
      </c>
      <c r="G462" s="3" t="s">
        <v>744</v>
      </c>
      <c r="H462" s="3" t="e">
        <f aca="false">+'[2]PRUEBA 1'!H#¡REF!</f>
        <v>#REF!</v>
      </c>
      <c r="I462" s="0" t="s">
        <v>1118</v>
      </c>
      <c r="J462" s="0" t="str">
        <f aca="false">G462&amp;I462</f>
        <v>España 1691, Mendoza , Argentina</v>
      </c>
    </row>
    <row r="463" customFormat="false" ht="33.5" hidden="false" customHeight="false" outlineLevel="0" collapsed="false">
      <c r="A463" s="3" t="n">
        <v>1459</v>
      </c>
      <c r="B463" s="3"/>
      <c r="C463" s="3"/>
      <c r="D463" s="3" t="s">
        <v>813</v>
      </c>
      <c r="E463" s="3" t="s">
        <v>280</v>
      </c>
      <c r="F463" s="3" t="s">
        <v>285</v>
      </c>
      <c r="G463" s="3" t="s">
        <v>814</v>
      </c>
      <c r="H463" s="3"/>
      <c r="I463" s="0" t="s">
        <v>1118</v>
      </c>
      <c r="J463" s="0" t="str">
        <f aca="false">G463&amp;I463</f>
        <v>San Martín 1245 local l 42, Mendoza , Argentina</v>
      </c>
    </row>
    <row r="464" customFormat="false" ht="33.5" hidden="false" customHeight="false" outlineLevel="0" collapsed="false">
      <c r="A464" s="3" t="n">
        <v>1556</v>
      </c>
      <c r="B464" s="3"/>
      <c r="C464" s="3"/>
      <c r="D464" s="3" t="s">
        <v>972</v>
      </c>
      <c r="E464" s="3" t="s">
        <v>280</v>
      </c>
      <c r="F464" s="3" t="s">
        <v>285</v>
      </c>
      <c r="G464" s="3" t="s">
        <v>973</v>
      </c>
      <c r="H464" s="3"/>
      <c r="I464" s="0" t="s">
        <v>1118</v>
      </c>
      <c r="J464" s="0" t="str">
        <f aca="false">G464&amp;I464</f>
        <v>San Martín 1425 local 20, Mendoza , Argentina</v>
      </c>
    </row>
    <row r="465" customFormat="false" ht="44.1" hidden="false" customHeight="false" outlineLevel="0" collapsed="false">
      <c r="A465" s="3" t="n">
        <v>1563</v>
      </c>
      <c r="B465" s="3"/>
      <c r="C465" s="3"/>
      <c r="D465" s="3" t="s">
        <v>986</v>
      </c>
      <c r="E465" s="3" t="s">
        <v>280</v>
      </c>
      <c r="F465" s="3" t="s">
        <v>285</v>
      </c>
      <c r="G465" s="3" t="s">
        <v>987</v>
      </c>
      <c r="H465" s="3"/>
      <c r="I465" s="0" t="s">
        <v>1118</v>
      </c>
      <c r="J465" s="0" t="str">
        <f aca="false">G465&amp;I465</f>
        <v>San Martín 1425 local 28, Mendoza , Argentina</v>
      </c>
    </row>
    <row r="466" customFormat="false" ht="33.5" hidden="false" customHeight="false" outlineLevel="0" collapsed="false">
      <c r="A466" s="3"/>
      <c r="B466" s="3" t="s">
        <v>54</v>
      </c>
      <c r="C466" s="3"/>
      <c r="D466" s="3" t="s">
        <v>516</v>
      </c>
      <c r="E466" s="3" t="s">
        <v>280</v>
      </c>
      <c r="F466" s="3" t="s">
        <v>517</v>
      </c>
      <c r="G466" s="3" t="s">
        <v>518</v>
      </c>
      <c r="H466" s="3" t="s">
        <v>518</v>
      </c>
      <c r="I466" s="0" t="s">
        <v>1118</v>
      </c>
      <c r="J466" s="0" t="str">
        <f aca="false">G466&amp;I466</f>
        <v>Av. San Martín y Necochea, Mendoza , Argentina</v>
      </c>
    </row>
    <row r="467" customFormat="false" ht="33.5" hidden="false" customHeight="false" outlineLevel="0" collapsed="false">
      <c r="A467" s="3"/>
      <c r="B467" s="3" t="s">
        <v>54</v>
      </c>
      <c r="C467" s="3"/>
      <c r="D467" s="3" t="s">
        <v>539</v>
      </c>
      <c r="E467" s="3" t="s">
        <v>280</v>
      </c>
      <c r="F467" s="3" t="s">
        <v>517</v>
      </c>
      <c r="G467" s="3" t="s">
        <v>540</v>
      </c>
      <c r="H467" s="3" t="s">
        <v>540</v>
      </c>
      <c r="I467" s="0" t="s">
        <v>1118</v>
      </c>
      <c r="J467" s="0" t="str">
        <f aca="false">G467&amp;I467</f>
        <v>Av. San Martín 1052, Mendoza , Argentina</v>
      </c>
    </row>
    <row r="468" customFormat="false" ht="44.1" hidden="false" customHeight="false" outlineLevel="0" collapsed="false">
      <c r="A468" s="3" t="n">
        <v>29</v>
      </c>
      <c r="B468" s="3" t="s">
        <v>9</v>
      </c>
      <c r="C468" s="3" t="n">
        <f aca="false">+'[1]PRUEBA 1'!D812</f>
        <v>0</v>
      </c>
      <c r="D468" s="3" t="s">
        <v>279</v>
      </c>
      <c r="E468" s="3" t="s">
        <v>280</v>
      </c>
      <c r="F468" s="3" t="s">
        <v>281</v>
      </c>
      <c r="G468" s="3" t="s">
        <v>282</v>
      </c>
      <c r="H468" s="3" t="n">
        <f aca="false">+'[1]PRUEBA 1'!H812</f>
        <v>0</v>
      </c>
      <c r="I468" s="0" t="s">
        <v>1118</v>
      </c>
      <c r="J468" s="0" t="str">
        <f aca="false">G468&amp;I468</f>
        <v>Juan B. Justo 545, Mendoza , Argentina</v>
      </c>
    </row>
    <row r="469" customFormat="false" ht="44.1" hidden="false" customHeight="false" outlineLevel="0" collapsed="false">
      <c r="A469" s="3" t="n">
        <v>183</v>
      </c>
      <c r="B469" s="3" t="s">
        <v>23</v>
      </c>
      <c r="C469" s="3" t="e">
        <f aca="false">+'[2]PRUEBA 1'!D#¡REF!</f>
        <v>#REF!</v>
      </c>
      <c r="D469" s="3" t="e">
        <f aca="false">+'[2]PRUEBA 1'!J#¡REF!</f>
        <v>#REF!</v>
      </c>
      <c r="E469" s="3" t="s">
        <v>280</v>
      </c>
      <c r="F469" s="3" t="s">
        <v>281</v>
      </c>
      <c r="G469" s="3" t="s">
        <v>345</v>
      </c>
      <c r="H469" s="3" t="e">
        <f aca="false">+'[2]PRUEBA 1'!H#¡REF!</f>
        <v>#REF!</v>
      </c>
      <c r="I469" s="0" t="s">
        <v>1118</v>
      </c>
      <c r="J469" s="0" t="str">
        <f aca="false">G469&amp;I469</f>
        <v>9 de Julio 959, Mendoza , Argentina</v>
      </c>
    </row>
    <row r="470" customFormat="false" ht="44.1" hidden="false" customHeight="false" outlineLevel="0" collapsed="false">
      <c r="A470" s="3" t="n">
        <v>208</v>
      </c>
      <c r="B470" s="3" t="s">
        <v>23</v>
      </c>
      <c r="C470" s="3" t="e">
        <f aca="false">+'[2]PRUEBA 1'!D#¡REF!</f>
        <v>#REF!</v>
      </c>
      <c r="D470" s="3" t="s">
        <v>360</v>
      </c>
      <c r="E470" s="3" t="s">
        <v>280</v>
      </c>
      <c r="F470" s="3" t="s">
        <v>281</v>
      </c>
      <c r="G470" s="3" t="s">
        <v>361</v>
      </c>
      <c r="H470" s="3" t="e">
        <f aca="false">+'[2]PRUEBA 1'!H#¡REF!</f>
        <v>#REF!</v>
      </c>
      <c r="I470" s="0" t="s">
        <v>1118</v>
      </c>
      <c r="J470" s="0" t="str">
        <f aca="false">G470&amp;I470</f>
        <v>9 de Julio 1111, Mendoza , Argentina</v>
      </c>
    </row>
    <row r="471" customFormat="false" ht="44.1" hidden="false" customHeight="false" outlineLevel="0" collapsed="false">
      <c r="A471" s="3" t="n">
        <v>280</v>
      </c>
      <c r="B471" s="3" t="s">
        <v>41</v>
      </c>
      <c r="C471" s="3" t="e">
        <f aca="false">+'[2]PRUEBA 1'!D#¡REF!</f>
        <v>#REF!</v>
      </c>
      <c r="D471" s="3" t="e">
        <f aca="false">+'[2]PRUEBA 1'!J#¡REF!</f>
        <v>#REF!</v>
      </c>
      <c r="E471" s="3" t="s">
        <v>280</v>
      </c>
      <c r="F471" s="3" t="s">
        <v>281</v>
      </c>
      <c r="G471" s="3" t="s">
        <v>407</v>
      </c>
      <c r="H471" s="3" t="e">
        <f aca="false">+'[2]PRUEBA 1'!H#¡REF!</f>
        <v>#REF!</v>
      </c>
      <c r="I471" s="0" t="s">
        <v>1118</v>
      </c>
      <c r="J471" s="0" t="str">
        <f aca="false">G471&amp;I471</f>
        <v>Peatonal Sarmiento 107, Mendoza , Argentina</v>
      </c>
    </row>
    <row r="472" customFormat="false" ht="44.1" hidden="false" customHeight="false" outlineLevel="0" collapsed="false">
      <c r="A472" s="3" t="n">
        <v>293</v>
      </c>
      <c r="B472" s="3" t="s">
        <v>41</v>
      </c>
      <c r="C472" s="3" t="e">
        <f aca="false">+'[2]PRUEBA 1'!D#¡REF!</f>
        <v>#REF!</v>
      </c>
      <c r="D472" s="3" t="e">
        <f aca="false">+'[2]PRUEBA 1'!J#¡REF!</f>
        <v>#REF!</v>
      </c>
      <c r="E472" s="3" t="s">
        <v>280</v>
      </c>
      <c r="F472" s="3" t="s">
        <v>281</v>
      </c>
      <c r="G472" s="3" t="s">
        <v>410</v>
      </c>
      <c r="H472" s="3" t="s">
        <v>410</v>
      </c>
      <c r="I472" s="0" t="s">
        <v>1118</v>
      </c>
      <c r="J472" s="0" t="str">
        <f aca="false">G472&amp;I472</f>
        <v>Peatonal Sarmiento 233, Mendoza , Argentina</v>
      </c>
    </row>
    <row r="473" customFormat="false" ht="44.1" hidden="false" customHeight="false" outlineLevel="0" collapsed="false">
      <c r="A473" s="3" t="n">
        <v>306</v>
      </c>
      <c r="B473" s="3" t="s">
        <v>41</v>
      </c>
      <c r="C473" s="3" t="e">
        <f aca="false">+'[2]PRUEBA 1'!D#¡REF!</f>
        <v>#REF!</v>
      </c>
      <c r="D473" s="3" t="e">
        <f aca="false">+'[2]PRUEBA 1'!J#¡REF!</f>
        <v>#REF!</v>
      </c>
      <c r="E473" s="3" t="s">
        <v>280</v>
      </c>
      <c r="F473" s="3" t="s">
        <v>281</v>
      </c>
      <c r="G473" s="3" t="s">
        <v>413</v>
      </c>
      <c r="H473" s="3" t="e">
        <f aca="false">+'[2]PRUEBA 1'!H#¡REF!</f>
        <v>#REF!</v>
      </c>
      <c r="I473" s="0" t="s">
        <v>1118</v>
      </c>
      <c r="J473" s="0" t="str">
        <f aca="false">G473&amp;I473</f>
        <v>Peatonal Sarmiento 234, Mendoza , Argentina</v>
      </c>
    </row>
    <row r="474" customFormat="false" ht="44.1" hidden="false" customHeight="false" outlineLevel="0" collapsed="false">
      <c r="A474" s="3" t="n">
        <v>318</v>
      </c>
      <c r="B474" s="3" t="s">
        <v>41</v>
      </c>
      <c r="C474" s="3" t="e">
        <f aca="false">+'[2]PRUEBA 1'!D#¡REF!</f>
        <v>#REF!</v>
      </c>
      <c r="D474" s="3" t="e">
        <f aca="false">+'[2]PRUEBA 1'!J#¡REF!</f>
        <v>#REF!</v>
      </c>
      <c r="E474" s="3" t="s">
        <v>280</v>
      </c>
      <c r="F474" s="3" t="s">
        <v>281</v>
      </c>
      <c r="G474" s="3" t="s">
        <v>422</v>
      </c>
      <c r="H474" s="3" t="e">
        <f aca="false">+'[2]PRUEBA 1'!H#¡REF!</f>
        <v>#REF!</v>
      </c>
      <c r="I474" s="0" t="s">
        <v>1118</v>
      </c>
      <c r="J474" s="0" t="str">
        <f aca="false">G474&amp;I474</f>
        <v>Peatonal Sarmiento 118, Mendoza , Argentina</v>
      </c>
    </row>
    <row r="475" customFormat="false" ht="44.1" hidden="false" customHeight="false" outlineLevel="0" collapsed="false">
      <c r="A475" s="3" t="n">
        <v>369</v>
      </c>
      <c r="B475" s="3" t="s">
        <v>48</v>
      </c>
      <c r="C475" s="3" t="n">
        <f aca="false">+'[2]PRUEBA 1'!D633</f>
        <v>13</v>
      </c>
      <c r="D475" s="3" t="str">
        <f aca="false">+'[2]PRUEBA 1'!J633</f>
        <v>MOGLIE </v>
      </c>
      <c r="E475" s="3" t="s">
        <v>280</v>
      </c>
      <c r="F475" s="3" t="s">
        <v>281</v>
      </c>
      <c r="G475" s="3" t="s">
        <v>433</v>
      </c>
      <c r="H475" s="3" t="str">
        <f aca="false">+'[2]PRUEBA 1'!H633</f>
        <v>Av. Colón 354</v>
      </c>
      <c r="I475" s="0" t="s">
        <v>1118</v>
      </c>
      <c r="J475" s="0" t="str">
        <f aca="false">G475&amp;I475</f>
        <v>Arístides Villanueva 183, Mendoza , Argentina</v>
      </c>
    </row>
    <row r="476" customFormat="false" ht="54.7" hidden="false" customHeight="false" outlineLevel="0" collapsed="false">
      <c r="A476" s="3" t="n">
        <v>377</v>
      </c>
      <c r="B476" s="3" t="s">
        <v>48</v>
      </c>
      <c r="C476" s="3" t="n">
        <f aca="false">+'[2]PRUEBA 1'!D641</f>
        <v>14</v>
      </c>
      <c r="D476" s="3" t="str">
        <f aca="false">+'[2]PRUEBA 1'!J641</f>
        <v>CÁMARA ARGENTINA DE LA CONSTRUCCIÓN</v>
      </c>
      <c r="E476" s="3" t="s">
        <v>280</v>
      </c>
      <c r="F476" s="3" t="s">
        <v>281</v>
      </c>
      <c r="G476" s="3" t="s">
        <v>435</v>
      </c>
      <c r="H476" s="3" t="str">
        <f aca="false">+'[2]PRUEBA 1'!H641</f>
        <v>Av. Colón 272</v>
      </c>
      <c r="I476" s="0" t="s">
        <v>1118</v>
      </c>
      <c r="J476" s="0" t="str">
        <f aca="false">G476&amp;I476</f>
        <v>Arístides Villanueva 225, Mendoza , Argentina</v>
      </c>
    </row>
    <row r="477" customFormat="false" ht="44.1" hidden="false" customHeight="false" outlineLevel="0" collapsed="false">
      <c r="A477" s="3" t="n">
        <v>414</v>
      </c>
      <c r="B477" s="3" t="s">
        <v>48</v>
      </c>
      <c r="C477" s="3" t="n">
        <f aca="false">+'[2]PRUEBA 1'!D678</f>
        <v>1</v>
      </c>
      <c r="D477" s="3" t="str">
        <f aca="false">+'[2]PRUEBA 1'!J678</f>
        <v>CALZADOS DEMUR</v>
      </c>
      <c r="E477" s="3" t="s">
        <v>280</v>
      </c>
      <c r="F477" s="3" t="s">
        <v>281</v>
      </c>
      <c r="G477" s="3" t="s">
        <v>439</v>
      </c>
      <c r="H477" s="3" t="str">
        <f aca="false">+'[2]PRUEBA 1'!H678</f>
        <v>Av. Las Heras 69</v>
      </c>
      <c r="I477" s="0" t="s">
        <v>1118</v>
      </c>
      <c r="J477" s="0" t="str">
        <f aca="false">G477&amp;I477</f>
        <v>Arístides Villanueva 627, Mendoza , Argentina</v>
      </c>
    </row>
    <row r="478" customFormat="false" ht="44.1" hidden="false" customHeight="false" outlineLevel="0" collapsed="false">
      <c r="A478" s="3" t="n">
        <v>440</v>
      </c>
      <c r="B478" s="3" t="s">
        <v>48</v>
      </c>
      <c r="C478" s="3" t="n">
        <f aca="false">+'[2]PRUEBA 1'!D704</f>
        <v>2</v>
      </c>
      <c r="D478" s="3" t="str">
        <f aca="false">+'[2]PRUEBA 1'!J704</f>
        <v>TACONES</v>
      </c>
      <c r="E478" s="3" t="s">
        <v>280</v>
      </c>
      <c r="F478" s="3" t="s">
        <v>281</v>
      </c>
      <c r="G478" s="3" t="s">
        <v>445</v>
      </c>
      <c r="H478" s="3" t="str">
        <f aca="false">+'[2]PRUEBA 1'!H704</f>
        <v>Av. Las Heras 155</v>
      </c>
      <c r="I478" s="0" t="s">
        <v>1118</v>
      </c>
      <c r="J478" s="0" t="str">
        <f aca="false">G478&amp;I478</f>
        <v>Arístides Villanueva 430, Mendoza , Argentina</v>
      </c>
    </row>
    <row r="479" customFormat="false" ht="44.1" hidden="false" customHeight="false" outlineLevel="0" collapsed="false">
      <c r="A479" s="3" t="n">
        <v>532</v>
      </c>
      <c r="B479" s="3" t="s">
        <v>54</v>
      </c>
      <c r="C479" s="3" t="n">
        <f aca="false">+'[2]PRUEBA 1'!D511</f>
        <v>5</v>
      </c>
      <c r="D479" s="3" t="n">
        <f aca="false">+'[2]PRUEBA 1'!J511</f>
        <v>0</v>
      </c>
      <c r="E479" s="3" t="s">
        <v>280</v>
      </c>
      <c r="F479" s="3" t="s">
        <v>281</v>
      </c>
      <c r="G479" s="3" t="s">
        <v>481</v>
      </c>
      <c r="H479" s="3" t="str">
        <f aca="false">+'[2]PRUEBA 1'!H511</f>
        <v>Espejo 102</v>
      </c>
      <c r="I479" s="0" t="s">
        <v>1118</v>
      </c>
      <c r="J479" s="0" t="str">
        <f aca="false">G479&amp;I479</f>
        <v>Av. San Martín 1447, Mendoza , Argentina</v>
      </c>
    </row>
    <row r="480" customFormat="false" ht="44.1" hidden="false" customHeight="false" outlineLevel="0" collapsed="false">
      <c r="A480" s="3" t="n">
        <v>548</v>
      </c>
      <c r="B480" s="3" t="s">
        <v>54</v>
      </c>
      <c r="C480" s="3" t="n">
        <f aca="false">+'[2]PRUEBA 1'!D472</f>
        <v>2</v>
      </c>
      <c r="D480" s="3" t="str">
        <f aca="false">+'[2]PRUEBA 1'!J472</f>
        <v>BEATRICE PEINADOS</v>
      </c>
      <c r="E480" s="3" t="s">
        <v>280</v>
      </c>
      <c r="F480" s="3" t="s">
        <v>281</v>
      </c>
      <c r="G480" s="3" t="s">
        <v>492</v>
      </c>
      <c r="H480" s="3" t="str">
        <f aca="false">+'[2]PRUEBA 1'!H472</f>
        <v>Espejo 163</v>
      </c>
      <c r="I480" s="0" t="s">
        <v>1118</v>
      </c>
      <c r="J480" s="0" t="str">
        <f aca="false">G480&amp;I480</f>
        <v>Av. San Martín 1567, Mendoza , Argentina</v>
      </c>
    </row>
    <row r="481" customFormat="false" ht="44.1" hidden="false" customHeight="false" outlineLevel="0" collapsed="false">
      <c r="A481" s="3" t="n">
        <v>581</v>
      </c>
      <c r="B481" s="3" t="s">
        <v>54</v>
      </c>
      <c r="C481" s="3" t="n">
        <f aca="false">+'[2]PRUEBA 1'!D482</f>
        <v>0</v>
      </c>
      <c r="D481" s="3" t="n">
        <f aca="false">+'[2]PRUEBA 1'!J482</f>
        <v>0</v>
      </c>
      <c r="E481" s="3" t="s">
        <v>280</v>
      </c>
      <c r="F481" s="3" t="s">
        <v>281</v>
      </c>
      <c r="G481" s="3" t="s">
        <v>512</v>
      </c>
      <c r="H481" s="3" t="n">
        <f aca="false">+'[2]PRUEBA 1'!H482</f>
        <v>0</v>
      </c>
      <c r="I481" s="0" t="s">
        <v>1118</v>
      </c>
      <c r="J481" s="0" t="str">
        <f aca="false">G481&amp;I481</f>
        <v>Av. San Martín 1528, Mendoza , Argentina</v>
      </c>
    </row>
    <row r="482" customFormat="false" ht="44.1" hidden="false" customHeight="false" outlineLevel="0" collapsed="false">
      <c r="A482" s="3" t="n">
        <v>582</v>
      </c>
      <c r="B482" s="3" t="s">
        <v>54</v>
      </c>
      <c r="C482" s="3" t="n">
        <f aca="false">+'[2]PRUEBA 1'!D484</f>
        <v>3</v>
      </c>
      <c r="D482" s="3" t="str">
        <f aca="false">+'[2]PRUEBA 1'!J484</f>
        <v>EL REFUGIO ADVENTURE GEAR</v>
      </c>
      <c r="E482" s="3" t="s">
        <v>280</v>
      </c>
      <c r="F482" s="3" t="s">
        <v>281</v>
      </c>
      <c r="G482" s="3" t="s">
        <v>513</v>
      </c>
      <c r="H482" s="3" t="str">
        <f aca="false">+'[2]PRUEBA 1'!H484</f>
        <v>Espejo 285</v>
      </c>
      <c r="I482" s="0" t="s">
        <v>1118</v>
      </c>
      <c r="J482" s="0" t="str">
        <f aca="false">G482&amp;I482</f>
        <v>Av. San Martín 1526, Mendoza , Argentina</v>
      </c>
    </row>
    <row r="483" customFormat="false" ht="44.1" hidden="false" customHeight="false" outlineLevel="0" collapsed="false">
      <c r="A483" s="3" t="n">
        <v>589</v>
      </c>
      <c r="B483" s="3" t="s">
        <v>54</v>
      </c>
      <c r="C483" s="3" t="n">
        <f aca="false">+'[2]PRUEBA 1'!D600</f>
        <v>10</v>
      </c>
      <c r="D483" s="3" t="n">
        <f aca="false">+'[2]PRUEBA 1'!J600</f>
        <v>0</v>
      </c>
      <c r="E483" s="3" t="s">
        <v>280</v>
      </c>
      <c r="F483" s="3" t="s">
        <v>281</v>
      </c>
      <c r="G483" s="3" t="s">
        <v>519</v>
      </c>
      <c r="H483" s="3" t="str">
        <f aca="false">+'[2]PRUEBA 1'!H600</f>
        <v>Av. Colón 638</v>
      </c>
      <c r="I483" s="0" t="s">
        <v>1118</v>
      </c>
      <c r="J483" s="0" t="str">
        <f aca="false">G483&amp;I483</f>
        <v>Av. San Martín 1402, Mendoza , Argentina</v>
      </c>
    </row>
    <row r="484" customFormat="false" ht="44.1" hidden="false" customHeight="false" outlineLevel="0" collapsed="false">
      <c r="A484" s="3" t="n">
        <v>599</v>
      </c>
      <c r="B484" s="3" t="s">
        <v>54</v>
      </c>
      <c r="C484" s="3" t="n">
        <f aca="false">+'[2]PRUEBA 1'!D617</f>
        <v>12</v>
      </c>
      <c r="D484" s="3" t="str">
        <f aca="false">+'[2]PRUEBA 1'!J617</f>
        <v>JUAN DUCK</v>
      </c>
      <c r="E484" s="3" t="s">
        <v>280</v>
      </c>
      <c r="F484" s="3" t="s">
        <v>281</v>
      </c>
      <c r="G484" s="3" t="s">
        <v>524</v>
      </c>
      <c r="H484" s="3" t="str">
        <f aca="false">+'[2]PRUEBA 1'!H617</f>
        <v>Av. Colón 462</v>
      </c>
      <c r="I484" s="0" t="s">
        <v>1118</v>
      </c>
      <c r="J484" s="0" t="str">
        <f aca="false">G484&amp;I484</f>
        <v>Av. San Martín 1468, Mendoza , Argentina</v>
      </c>
    </row>
    <row r="485" customFormat="false" ht="44.1" hidden="false" customHeight="false" outlineLevel="0" collapsed="false">
      <c r="A485" s="3" t="n">
        <v>607</v>
      </c>
      <c r="B485" s="3" t="s">
        <v>54</v>
      </c>
      <c r="C485" s="3" t="n">
        <f aca="false">+'[2]PRUEBA 1'!D449</f>
        <v>1</v>
      </c>
      <c r="D485" s="3" t="str">
        <f aca="false">+'[2]PRUEBA 1'!J449</f>
        <v>STARBUCKS</v>
      </c>
      <c r="E485" s="3" t="s">
        <v>280</v>
      </c>
      <c r="F485" s="3" t="s">
        <v>281</v>
      </c>
      <c r="G485" s="3" t="s">
        <v>512</v>
      </c>
      <c r="H485" s="3" t="str">
        <f aca="false">+'[2]PRUEBA 1'!H449</f>
        <v>Espejo y Av. San Martín </v>
      </c>
      <c r="I485" s="0" t="s">
        <v>1118</v>
      </c>
      <c r="J485" s="0" t="str">
        <f aca="false">G485&amp;I485</f>
        <v>Av. San Martín 1528, Mendoza , Argentina</v>
      </c>
    </row>
    <row r="486" customFormat="false" ht="44.1" hidden="false" customHeight="false" outlineLevel="0" collapsed="false">
      <c r="A486" s="3" t="n">
        <v>611</v>
      </c>
      <c r="B486" s="3" t="s">
        <v>54</v>
      </c>
      <c r="C486" s="3" t="n">
        <f aca="false">+'[2]PRUEBA 1'!D582</f>
        <v>7</v>
      </c>
      <c r="D486" s="3" t="n">
        <f aca="false">+'[2]PRUEBA 1'!J582</f>
        <v>0</v>
      </c>
      <c r="E486" s="3" t="s">
        <v>280</v>
      </c>
      <c r="F486" s="3" t="s">
        <v>281</v>
      </c>
      <c r="G486" s="3" t="s">
        <v>530</v>
      </c>
      <c r="H486" s="3" t="str">
        <f aca="false">+'[2]PRUEBA 1'!H582</f>
        <v>Av. Colón 653</v>
      </c>
      <c r="I486" s="0" t="s">
        <v>1118</v>
      </c>
      <c r="J486" s="0" t="str">
        <f aca="false">G486&amp;I486</f>
        <v>Av. San Martín 1224, Mendoza , Argentina</v>
      </c>
    </row>
    <row r="487" customFormat="false" ht="44.1" hidden="false" customHeight="false" outlineLevel="0" collapsed="false">
      <c r="A487" s="3" t="n">
        <v>616</v>
      </c>
      <c r="B487" s="3" t="s">
        <v>54</v>
      </c>
      <c r="C487" s="3" t="n">
        <f aca="false">+'[2]PRUEBA 1'!D589</f>
        <v>9</v>
      </c>
      <c r="D487" s="3" t="str">
        <f aca="false">+'[2]PRUEBA 1'!J589</f>
        <v>TRIUNFO SEGUROS</v>
      </c>
      <c r="E487" s="3" t="s">
        <v>280</v>
      </c>
      <c r="F487" s="3" t="s">
        <v>281</v>
      </c>
      <c r="G487" s="3" t="s">
        <v>534</v>
      </c>
      <c r="H487" s="3" t="str">
        <f aca="false">+'[2]PRUEBA 1'!H589</f>
        <v>Av. Colón 756</v>
      </c>
      <c r="I487" s="0" t="s">
        <v>1118</v>
      </c>
      <c r="J487" s="0" t="str">
        <f aca="false">G487&amp;I487</f>
        <v>Av. San Martín 1274, Mendoza , Argentina</v>
      </c>
    </row>
    <row r="488" customFormat="false" ht="44.1" hidden="false" customHeight="false" outlineLevel="0" collapsed="false">
      <c r="A488" s="3" t="n">
        <v>647</v>
      </c>
      <c r="B488" s="3" t="s">
        <v>54</v>
      </c>
      <c r="C488" s="3" t="n">
        <f aca="false">+'[2]PRUEBA 1'!D503</f>
        <v>5</v>
      </c>
      <c r="D488" s="3" t="str">
        <f aca="false">+'[2]PRUEBA 1'!J503</f>
        <v>WOOL STYLE</v>
      </c>
      <c r="E488" s="3" t="s">
        <v>280</v>
      </c>
      <c r="F488" s="3" t="s">
        <v>281</v>
      </c>
      <c r="G488" s="3" t="s">
        <v>544</v>
      </c>
      <c r="H488" s="3" t="str">
        <f aca="false">+'[2]PRUEBA 1'!H503</f>
        <v>Espejo 172</v>
      </c>
      <c r="I488" s="0" t="s">
        <v>1118</v>
      </c>
      <c r="J488" s="0" t="str">
        <f aca="false">G488&amp;I488</f>
        <v>Av. San Martín 928, Mendoza , Argentina</v>
      </c>
    </row>
    <row r="489" customFormat="false" ht="44.1" hidden="false" customHeight="false" outlineLevel="0" collapsed="false">
      <c r="A489" s="3" t="n">
        <v>661</v>
      </c>
      <c r="B489" s="3" t="s">
        <v>92</v>
      </c>
      <c r="C489" s="3" t="n">
        <f aca="false">+'[2]PRUEBA 1'!D329</f>
        <v>11</v>
      </c>
      <c r="D489" s="3" t="str">
        <f aca="false">+'[2]PRUEBA 1'!J329</f>
        <v>WINE UP</v>
      </c>
      <c r="E489" s="3" t="s">
        <v>280</v>
      </c>
      <c r="F489" s="3" t="s">
        <v>281</v>
      </c>
      <c r="G489" s="3" t="s">
        <v>549</v>
      </c>
      <c r="H489" s="3" t="str">
        <f aca="false">+'[2]PRUEBA 1'!H329</f>
        <v>España 1173</v>
      </c>
      <c r="I489" s="0" t="s">
        <v>1118</v>
      </c>
      <c r="J489" s="0" t="str">
        <f aca="false">G489&amp;I489</f>
        <v>Av. San Martín 1623, Mendoza , Argentina</v>
      </c>
    </row>
    <row r="490" customFormat="false" ht="44.1" hidden="false" customHeight="false" outlineLevel="0" collapsed="false">
      <c r="A490" s="3" t="n">
        <v>664</v>
      </c>
      <c r="B490" s="3" t="s">
        <v>92</v>
      </c>
      <c r="C490" s="3" t="n">
        <f aca="false">+'[2]PRUEBA 1'!D332</f>
        <v>14</v>
      </c>
      <c r="D490" s="3" t="str">
        <f aca="false">+'[2]PRUEBA 1'!J332</f>
        <v>HOTEL EL TORRIÓN</v>
      </c>
      <c r="E490" s="3" t="s">
        <v>280</v>
      </c>
      <c r="F490" s="3" t="s">
        <v>281</v>
      </c>
      <c r="G490" s="3" t="s">
        <v>550</v>
      </c>
      <c r="H490" s="3" t="str">
        <f aca="false">+'[2]PRUEBA 1'!H332</f>
        <v>España 1433</v>
      </c>
      <c r="I490" s="0" t="s">
        <v>1118</v>
      </c>
      <c r="J490" s="0" t="str">
        <f aca="false">G490&amp;I490</f>
        <v>Av. San Martín 1665, Mendoza , Argentina</v>
      </c>
    </row>
    <row r="491" customFormat="false" ht="44.1" hidden="false" customHeight="false" outlineLevel="0" collapsed="false">
      <c r="A491" s="3" t="n">
        <v>802</v>
      </c>
      <c r="B491" s="3" t="s">
        <v>141</v>
      </c>
      <c r="C491" s="3" t="n">
        <f aca="false">+'[2]PRUEBA 1'!D174</f>
        <v>8</v>
      </c>
      <c r="D491" s="3" t="str">
        <f aca="false">+'[2]PRUEBA 1'!J174</f>
        <v>VELASCO Y ASOCIADOS</v>
      </c>
      <c r="E491" s="3" t="s">
        <v>280</v>
      </c>
      <c r="F491" s="3" t="s">
        <v>281</v>
      </c>
      <c r="G491" s="3" t="s">
        <v>561</v>
      </c>
      <c r="H491" s="3" t="str">
        <f aca="false">+'[2]PRUEBA 1'!H174</f>
        <v>9 de Julio 968</v>
      </c>
      <c r="I491" s="0" t="s">
        <v>1118</v>
      </c>
      <c r="J491" s="0" t="str">
        <f aca="false">G491&amp;I491</f>
        <v>Av. Las Heras 129, Mendoza , Argentina</v>
      </c>
    </row>
    <row r="492" customFormat="false" ht="44.1" hidden="false" customHeight="false" outlineLevel="0" collapsed="false">
      <c r="A492" s="3" t="n">
        <v>857</v>
      </c>
      <c r="B492" s="3" t="s">
        <v>141</v>
      </c>
      <c r="C492" s="3" t="n">
        <f aca="false">+'[2]PRUEBA 1'!D218</f>
        <v>11</v>
      </c>
      <c r="D492" s="3" t="str">
        <f aca="false">+'[2]PRUEBA 1'!J218</f>
        <v>ANCORA</v>
      </c>
      <c r="E492" s="3" t="s">
        <v>280</v>
      </c>
      <c r="F492" s="3" t="s">
        <v>281</v>
      </c>
      <c r="G492" s="3" t="s">
        <v>585</v>
      </c>
      <c r="H492" s="3" t="str">
        <f aca="false">+'[2]PRUEBA 1'!H218</f>
        <v>9 de julio 1125</v>
      </c>
      <c r="I492" s="0" t="s">
        <v>1118</v>
      </c>
      <c r="J492" s="0" t="str">
        <f aca="false">G492&amp;I492</f>
        <v>Av. Las Heras 529, Mendoza , Argentina</v>
      </c>
    </row>
    <row r="493" customFormat="false" ht="44.1" hidden="false" customHeight="false" outlineLevel="0" collapsed="false">
      <c r="A493" s="3" t="n">
        <v>858</v>
      </c>
      <c r="B493" s="3" t="s">
        <v>141</v>
      </c>
      <c r="C493" s="3" t="n">
        <f aca="false">+'[2]PRUEBA 1'!D223</f>
        <v>11</v>
      </c>
      <c r="D493" s="3" t="str">
        <f aca="false">+'[2]PRUEBA 1'!J223</f>
        <v>DRUGSTORE 1155</v>
      </c>
      <c r="E493" s="3" t="s">
        <v>280</v>
      </c>
      <c r="F493" s="3" t="s">
        <v>281</v>
      </c>
      <c r="G493" s="3" t="s">
        <v>586</v>
      </c>
      <c r="H493" s="3" t="str">
        <f aca="false">+'[2]PRUEBA 1'!H223</f>
        <v>9 de julio 1155</v>
      </c>
      <c r="I493" s="0" t="s">
        <v>1118</v>
      </c>
      <c r="J493" s="0" t="str">
        <f aca="false">G493&amp;I493</f>
        <v>Av. Las Heras 575, Mendoza , Argentina</v>
      </c>
    </row>
    <row r="494" customFormat="false" ht="44.1" hidden="false" customHeight="false" outlineLevel="0" collapsed="false">
      <c r="A494" s="3" t="n">
        <v>869</v>
      </c>
      <c r="B494" s="3" t="s">
        <v>141</v>
      </c>
      <c r="C494" s="3" t="n">
        <f aca="false">+'[2]PRUEBA 1'!D228</f>
        <v>11</v>
      </c>
      <c r="D494" s="3" t="str">
        <f aca="false">+'[2]PRUEBA 1'!J228</f>
        <v>QUIMERA</v>
      </c>
      <c r="E494" s="3" t="s">
        <v>280</v>
      </c>
      <c r="F494" s="3" t="s">
        <v>281</v>
      </c>
      <c r="G494" s="3" t="s">
        <v>589</v>
      </c>
      <c r="H494" s="3" t="str">
        <f aca="false">+'[2]PRUEBA 1'!H228</f>
        <v>9 de julio 1181</v>
      </c>
      <c r="I494" s="0" t="s">
        <v>1118</v>
      </c>
      <c r="J494" s="0" t="str">
        <f aca="false">G494&amp;I494</f>
        <v>Av. Las Heras 611, Mendoza , Argentina</v>
      </c>
    </row>
    <row r="495" customFormat="false" ht="44.1" hidden="false" customHeight="false" outlineLevel="0" collapsed="false">
      <c r="A495" s="3" t="n">
        <v>870</v>
      </c>
      <c r="B495" s="3" t="s">
        <v>141</v>
      </c>
      <c r="C495" s="3" t="n">
        <f aca="false">+'[2]PRUEBA 1'!D230</f>
        <v>11</v>
      </c>
      <c r="D495" s="3" t="str">
        <f aca="false">+'[2]PRUEBA 1'!J230</f>
        <v>NACAR</v>
      </c>
      <c r="E495" s="3" t="s">
        <v>280</v>
      </c>
      <c r="F495" s="3" t="s">
        <v>281</v>
      </c>
      <c r="G495" s="3" t="s">
        <v>590</v>
      </c>
      <c r="H495" s="3" t="str">
        <f aca="false">+'[2]PRUEBA 1'!H230</f>
        <v>9 de julio 1193</v>
      </c>
      <c r="I495" s="0" t="s">
        <v>1118</v>
      </c>
      <c r="J495" s="0" t="str">
        <f aca="false">G495&amp;I495</f>
        <v>Av. Las Heras 621, Mendoza , Argentina</v>
      </c>
    </row>
    <row r="496" customFormat="false" ht="44.1" hidden="false" customHeight="false" outlineLevel="0" collapsed="false">
      <c r="A496" s="3" t="n">
        <v>934</v>
      </c>
      <c r="B496" s="3" t="s">
        <v>141</v>
      </c>
      <c r="C496" s="3" t="n">
        <f aca="false">+'[2]PRUEBA 1'!D242</f>
        <v>14</v>
      </c>
      <c r="D496" s="3" t="str">
        <f aca="false">+'[2]PRUEBA 1'!J242</f>
        <v>PARIS CALZADOS</v>
      </c>
      <c r="E496" s="3" t="s">
        <v>280</v>
      </c>
      <c r="F496" s="3" t="s">
        <v>281</v>
      </c>
      <c r="G496" s="3" t="s">
        <v>611</v>
      </c>
      <c r="H496" s="3" t="str">
        <f aca="false">+'[2]PRUEBA 1'!H242</f>
        <v>9 de julio 1491</v>
      </c>
      <c r="I496" s="0" t="s">
        <v>1118</v>
      </c>
      <c r="J496" s="0" t="str">
        <f aca="false">G496&amp;I496</f>
        <v>Av. Las Heras 290, Mendoza , Argentina</v>
      </c>
    </row>
    <row r="497" customFormat="false" ht="44.1" hidden="false" customHeight="false" outlineLevel="0" collapsed="false">
      <c r="A497" s="3" t="n">
        <v>952</v>
      </c>
      <c r="B497" s="3" t="s">
        <v>141</v>
      </c>
      <c r="C497" s="3" t="n">
        <f aca="false">+'[2]PRUEBA 1'!D148</f>
        <v>6</v>
      </c>
      <c r="D497" s="3" t="str">
        <f aca="false">+'[2]PRUEBA 1'!J148</f>
        <v>GRUPO BUNO</v>
      </c>
      <c r="E497" s="3" t="s">
        <v>280</v>
      </c>
      <c r="F497" s="3" t="s">
        <v>281</v>
      </c>
      <c r="G497" s="3" t="s">
        <v>622</v>
      </c>
      <c r="H497" s="3" t="str">
        <f aca="false">+'[2]PRUEBA 1'!H148</f>
        <v>9 de Julio 1126 Dpto 4</v>
      </c>
      <c r="I497" s="0" t="s">
        <v>1118</v>
      </c>
      <c r="J497" s="0" t="str">
        <f aca="false">G497&amp;I497</f>
        <v>Av. Las Heras 54, Mendoza , Argentina</v>
      </c>
    </row>
    <row r="498" customFormat="false" ht="44.1" hidden="false" customHeight="false" outlineLevel="0" collapsed="false">
      <c r="A498" s="3"/>
      <c r="B498" s="3" t="s">
        <v>165</v>
      </c>
      <c r="C498" s="3" t="n">
        <v>8</v>
      </c>
      <c r="D498" s="3" t="s">
        <v>638</v>
      </c>
      <c r="E498" s="3" t="s">
        <v>280</v>
      </c>
      <c r="F498" s="3" t="s">
        <v>281</v>
      </c>
      <c r="G498" s="3" t="s">
        <v>639</v>
      </c>
      <c r="H498" s="3" t="s">
        <v>639</v>
      </c>
      <c r="I498" s="0" t="s">
        <v>1118</v>
      </c>
      <c r="J498" s="0" t="str">
        <f aca="false">G498&amp;I498</f>
        <v>Av. Colón 733, Mendoza , Argentina</v>
      </c>
    </row>
    <row r="499" customFormat="false" ht="44.1" hidden="false" customHeight="false" outlineLevel="0" collapsed="false">
      <c r="A499" s="3" t="n">
        <v>1094</v>
      </c>
      <c r="B499" s="3" t="s">
        <v>165</v>
      </c>
      <c r="C499" s="3" t="n">
        <f aca="false">+'[2]PRUEBA 1'!D120</f>
        <v>2</v>
      </c>
      <c r="D499" s="3" t="str">
        <f aca="false">+'[2]PRUEBA 1'!J120</f>
        <v>LENCERÍA 9 DE JULIO</v>
      </c>
      <c r="E499" s="3" t="s">
        <v>280</v>
      </c>
      <c r="F499" s="3" t="s">
        <v>281</v>
      </c>
      <c r="G499" s="3" t="s">
        <v>655</v>
      </c>
      <c r="H499" s="3" t="str">
        <f aca="false">+'[2]PRUEBA 1'!H120</f>
        <v>9 de Julio 1538</v>
      </c>
      <c r="I499" s="0" t="s">
        <v>1118</v>
      </c>
      <c r="J499" s="0" t="str">
        <f aca="false">G499&amp;I499</f>
        <v>Av. Colón 204, Mendoza , Argentina</v>
      </c>
    </row>
    <row r="500" customFormat="false" ht="44.1" hidden="false" customHeight="false" outlineLevel="0" collapsed="false">
      <c r="A500" s="3" t="n">
        <v>1137</v>
      </c>
      <c r="B500" s="3" t="s">
        <v>182</v>
      </c>
      <c r="C500" s="3" t="e">
        <f aca="false">+'[2]PRUEBA 1'!D#¡REF!</f>
        <v>#REF!</v>
      </c>
      <c r="D500" s="3" t="e">
        <f aca="false">+'[2]PRUEBA 1'!J#¡REF!</f>
        <v>#REF!</v>
      </c>
      <c r="E500" s="3" t="s">
        <v>280</v>
      </c>
      <c r="F500" s="3" t="s">
        <v>281</v>
      </c>
      <c r="G500" s="3" t="s">
        <v>669</v>
      </c>
      <c r="H500" s="3" t="e">
        <f aca="false">+'[2]PRUEBA 1'!H#¡REF!</f>
        <v>#REF!</v>
      </c>
      <c r="I500" s="0" t="s">
        <v>1118</v>
      </c>
      <c r="J500" s="0" t="str">
        <f aca="false">G500&amp;I500</f>
        <v>Espejo 285, Mendoza , Argentina</v>
      </c>
    </row>
    <row r="501" customFormat="false" ht="44.1" hidden="false" customHeight="false" outlineLevel="0" collapsed="false">
      <c r="A501" s="3" t="n">
        <v>1184</v>
      </c>
      <c r="B501" s="3" t="s">
        <v>190</v>
      </c>
      <c r="C501" s="3" t="e">
        <f aca="false">+'[2]PRUEBA 1'!D#¡REF!</f>
        <v>#REF!</v>
      </c>
      <c r="D501" s="3" t="e">
        <f aca="false">+'[2]PRUEBA 1'!J#¡REF!</f>
        <v>#REF!</v>
      </c>
      <c r="E501" s="3" t="s">
        <v>280</v>
      </c>
      <c r="F501" s="3" t="s">
        <v>281</v>
      </c>
      <c r="G501" s="3" t="s">
        <v>701</v>
      </c>
      <c r="H501" s="3" t="e">
        <f aca="false">+'[2]PRUEBA 1'!H#¡REF!</f>
        <v>#REF!</v>
      </c>
      <c r="I501" s="0" t="s">
        <v>1118</v>
      </c>
      <c r="J501" s="0" t="str">
        <f aca="false">G501&amp;I501</f>
        <v>Godoy Cruz 29-33-37, Mendoza , Argentina</v>
      </c>
    </row>
    <row r="502" customFormat="false" ht="44.1" hidden="false" customHeight="false" outlineLevel="0" collapsed="false">
      <c r="A502" s="3" t="n">
        <v>1251</v>
      </c>
      <c r="B502" s="3" t="s">
        <v>205</v>
      </c>
      <c r="C502" s="3" t="e">
        <f aca="false">+'[2]PRUEBA 1'!D#¡REF!</f>
        <v>#REF!</v>
      </c>
      <c r="D502" s="3" t="e">
        <f aca="false">+'[2]PRUEBA 1'!J#¡REF!</f>
        <v>#REF!</v>
      </c>
      <c r="E502" s="3" t="s">
        <v>280</v>
      </c>
      <c r="F502" s="3" t="s">
        <v>281</v>
      </c>
      <c r="G502" s="3" t="s">
        <v>717</v>
      </c>
      <c r="H502" s="3" t="e">
        <f aca="false">+'[2]PRUEBA 1'!H#¡REF!</f>
        <v>#REF!</v>
      </c>
      <c r="I502" s="0" t="s">
        <v>1118</v>
      </c>
      <c r="J502" s="0" t="str">
        <f aca="false">G502&amp;I502</f>
        <v>España 1632, Mendoza , Argentina</v>
      </c>
    </row>
    <row r="503" customFormat="false" ht="44.1" hidden="false" customHeight="false" outlineLevel="0" collapsed="false">
      <c r="A503" s="3" t="n">
        <v>1399</v>
      </c>
      <c r="B503" s="3"/>
      <c r="C503" s="3"/>
      <c r="D503" s="3" t="s">
        <v>773</v>
      </c>
      <c r="E503" s="3" t="s">
        <v>280</v>
      </c>
      <c r="F503" s="3" t="s">
        <v>281</v>
      </c>
      <c r="G503" s="3" t="s">
        <v>774</v>
      </c>
      <c r="H503" s="3"/>
      <c r="I503" s="0" t="s">
        <v>1118</v>
      </c>
      <c r="J503" s="0" t="str">
        <f aca="false">G503&amp;I503</f>
        <v>San Martín 1167 local s124, Mendoza , Argentina</v>
      </c>
    </row>
    <row r="504" customFormat="false" ht="44.1" hidden="false" customHeight="false" outlineLevel="0" collapsed="false">
      <c r="A504" s="3" t="n">
        <v>1526</v>
      </c>
      <c r="B504" s="3"/>
      <c r="C504" s="3"/>
      <c r="D504" s="3" t="s">
        <v>912</v>
      </c>
      <c r="E504" s="3" t="s">
        <v>280</v>
      </c>
      <c r="F504" s="3" t="s">
        <v>281</v>
      </c>
      <c r="G504" s="3" t="s">
        <v>913</v>
      </c>
      <c r="H504" s="3"/>
      <c r="I504" s="0" t="s">
        <v>1118</v>
      </c>
      <c r="J504" s="0" t="str">
        <f aca="false">G504&amp;I504</f>
        <v>San Martín 1355 local 20, Mendoza , Argentina</v>
      </c>
    </row>
    <row r="505" customFormat="false" ht="44.1" hidden="false" customHeight="false" outlineLevel="0" collapsed="false">
      <c r="A505" s="3" t="n">
        <v>1545</v>
      </c>
      <c r="B505" s="3"/>
      <c r="C505" s="3"/>
      <c r="D505" s="3" t="s">
        <v>950</v>
      </c>
      <c r="E505" s="3" t="s">
        <v>280</v>
      </c>
      <c r="F505" s="3" t="s">
        <v>281</v>
      </c>
      <c r="G505" s="3" t="s">
        <v>951</v>
      </c>
      <c r="H505" s="3"/>
      <c r="I505" s="0" t="s">
        <v>1118</v>
      </c>
      <c r="J505" s="0" t="str">
        <f aca="false">G505&amp;I505</f>
        <v>San Martín 1425 local 9, Mendoza , Argentina</v>
      </c>
    </row>
    <row r="506" customFormat="false" ht="33.5" hidden="false" customHeight="false" outlineLevel="0" collapsed="false">
      <c r="A506" s="3" t="n">
        <v>62</v>
      </c>
      <c r="B506" s="3" t="s">
        <v>9</v>
      </c>
      <c r="C506" s="3" t="n">
        <f aca="false">+'[1]PRUEBA 1'!D803</f>
        <v>0</v>
      </c>
      <c r="D506" s="3" t="n">
        <f aca="false">+'[1]PRUEBA 1'!J803</f>
        <v>0</v>
      </c>
      <c r="E506" s="3" t="s">
        <v>280</v>
      </c>
      <c r="F506" s="3" t="s">
        <v>283</v>
      </c>
      <c r="G506" s="3" t="s">
        <v>284</v>
      </c>
      <c r="H506" s="3" t="n">
        <f aca="false">+'[1]PRUEBA 1'!H803</f>
        <v>0</v>
      </c>
      <c r="I506" s="0" t="s">
        <v>1118</v>
      </c>
      <c r="J506" s="0" t="str">
        <f aca="false">G506&amp;I506</f>
        <v>Juan B. Justo 476, Mendoza , Argentina</v>
      </c>
    </row>
    <row r="507" customFormat="false" ht="33.5" hidden="false" customHeight="false" outlineLevel="0" collapsed="false">
      <c r="A507" s="3" t="n">
        <v>92</v>
      </c>
      <c r="B507" s="3" t="s">
        <v>23</v>
      </c>
      <c r="C507" s="3" t="e">
        <f aca="false">+'[2]PRUEBA 1'!D#¡REF!</f>
        <v>#REF!</v>
      </c>
      <c r="D507" s="3" t="s">
        <v>290</v>
      </c>
      <c r="E507" s="3" t="s">
        <v>280</v>
      </c>
      <c r="F507" s="3" t="s">
        <v>283</v>
      </c>
      <c r="G507" s="3" t="s">
        <v>291</v>
      </c>
      <c r="H507" s="3" t="e">
        <f aca="false">+'[2]PRUEBA 1'!H#¡REF!</f>
        <v>#REF!</v>
      </c>
      <c r="I507" s="0" t="s">
        <v>1118</v>
      </c>
      <c r="J507" s="0" t="str">
        <f aca="false">G507&amp;I507</f>
        <v>9 de Julio 1660, Mendoza , Argentina</v>
      </c>
    </row>
    <row r="508" customFormat="false" ht="33.5" hidden="false" customHeight="false" outlineLevel="0" collapsed="false">
      <c r="A508" s="3" t="n">
        <v>209</v>
      </c>
      <c r="B508" s="3" t="s">
        <v>23</v>
      </c>
      <c r="C508" s="3" t="e">
        <f aca="false">+'[2]PRUEBA 1'!D#¡REF!</f>
        <v>#REF!</v>
      </c>
      <c r="D508" s="3" t="e">
        <f aca="false">+'[2]PRUEBA 1'!J#¡REF!</f>
        <v>#REF!</v>
      </c>
      <c r="E508" s="3" t="s">
        <v>280</v>
      </c>
      <c r="F508" s="3" t="s">
        <v>283</v>
      </c>
      <c r="G508" s="3" t="s">
        <v>362</v>
      </c>
      <c r="H508" s="3" t="e">
        <f aca="false">+'[2]PRUEBA 1'!H#¡REF!</f>
        <v>#REF!</v>
      </c>
      <c r="I508" s="0" t="s">
        <v>1118</v>
      </c>
      <c r="J508" s="0" t="str">
        <f aca="false">G508&amp;I508</f>
        <v>9 de julio 1117, Mendoza , Argentina</v>
      </c>
    </row>
    <row r="509" customFormat="false" ht="33.5" hidden="false" customHeight="false" outlineLevel="0" collapsed="false">
      <c r="A509" s="3" t="n">
        <v>211</v>
      </c>
      <c r="B509" s="3" t="s">
        <v>23</v>
      </c>
      <c r="C509" s="3" t="e">
        <f aca="false">+'[2]PRUEBA 1'!D#¡REF!</f>
        <v>#REF!</v>
      </c>
      <c r="D509" s="3" t="e">
        <f aca="false">+'[2]PRUEBA 1'!J#¡REF!</f>
        <v>#REF!</v>
      </c>
      <c r="E509" s="3" t="s">
        <v>280</v>
      </c>
      <c r="F509" s="3" t="s">
        <v>283</v>
      </c>
      <c r="G509" s="3" t="s">
        <v>363</v>
      </c>
      <c r="H509" s="3" t="e">
        <f aca="false">+'[2]PRUEBA 1'!H#¡REF!</f>
        <v>#REF!</v>
      </c>
      <c r="I509" s="0" t="s">
        <v>1118</v>
      </c>
      <c r="J509" s="0" t="str">
        <f aca="false">G509&amp;I509</f>
        <v>9 de julio 1125, Mendoza , Argentina</v>
      </c>
    </row>
    <row r="510" customFormat="false" ht="33.5" hidden="false" customHeight="false" outlineLevel="0" collapsed="false">
      <c r="A510" s="3" t="n">
        <v>214</v>
      </c>
      <c r="B510" s="3" t="s">
        <v>23</v>
      </c>
      <c r="C510" s="3" t="e">
        <f aca="false">+'[2]PRUEBA 1'!D#¡REF!</f>
        <v>#REF!</v>
      </c>
      <c r="D510" s="3" t="e">
        <f aca="false">+'[2]PRUEBA 1'!J#¡REF!</f>
        <v>#REF!</v>
      </c>
      <c r="E510" s="3" t="s">
        <v>280</v>
      </c>
      <c r="F510" s="3" t="s">
        <v>283</v>
      </c>
      <c r="G510" s="3" t="s">
        <v>367</v>
      </c>
      <c r="H510" s="3" t="e">
        <f aca="false">+'[2]PRUEBA 1'!H#¡REF!</f>
        <v>#REF!</v>
      </c>
      <c r="I510" s="0" t="s">
        <v>1118</v>
      </c>
      <c r="J510" s="0" t="str">
        <f aca="false">G510&amp;I510</f>
        <v>9 de julio 1143, Mendoza , Argentina</v>
      </c>
    </row>
    <row r="511" customFormat="false" ht="33.5" hidden="false" customHeight="false" outlineLevel="0" collapsed="false">
      <c r="A511" s="3" t="n">
        <v>537</v>
      </c>
      <c r="B511" s="3" t="s">
        <v>54</v>
      </c>
      <c r="C511" s="3" t="n">
        <f aca="false">+'[2]PRUEBA 1'!D520</f>
        <v>6</v>
      </c>
      <c r="D511" s="3" t="str">
        <f aca="false">+'[2]PRUEBA 1'!J520</f>
        <v>CAMBIO EXPRESS</v>
      </c>
      <c r="E511" s="3" t="s">
        <v>280</v>
      </c>
      <c r="F511" s="3" t="s">
        <v>283</v>
      </c>
      <c r="G511" s="3" t="s">
        <v>486</v>
      </c>
      <c r="H511" s="3" t="str">
        <f aca="false">+'[2]PRUEBA 1'!H520</f>
        <v>Espejo 58</v>
      </c>
      <c r="I511" s="0" t="s">
        <v>1118</v>
      </c>
      <c r="J511" s="0" t="str">
        <f aca="false">G511&amp;I511</f>
        <v>Av. San Martín 1425, Mendoza , Argentina</v>
      </c>
    </row>
    <row r="512" customFormat="false" ht="33.5" hidden="false" customHeight="false" outlineLevel="0" collapsed="false">
      <c r="A512" s="3" t="n">
        <v>556</v>
      </c>
      <c r="B512" s="3" t="s">
        <v>54</v>
      </c>
      <c r="C512" s="3" t="n">
        <f aca="false">+'[2]PRUEBA 1'!D489</f>
        <v>0</v>
      </c>
      <c r="D512" s="3" t="s">
        <v>500</v>
      </c>
      <c r="E512" s="3" t="s">
        <v>280</v>
      </c>
      <c r="F512" s="3" t="s">
        <v>283</v>
      </c>
      <c r="G512" s="3" t="s">
        <v>499</v>
      </c>
      <c r="H512" s="3" t="n">
        <f aca="false">+'[2]PRUEBA 1'!H489</f>
        <v>0</v>
      </c>
      <c r="I512" s="0" t="s">
        <v>1118</v>
      </c>
      <c r="J512" s="0" t="str">
        <f aca="false">G512&amp;I512</f>
        <v>Av. San Martín 1515, Mendoza , Argentina</v>
      </c>
    </row>
    <row r="513" customFormat="false" ht="33.5" hidden="false" customHeight="false" outlineLevel="0" collapsed="false">
      <c r="A513" s="3" t="n">
        <v>557</v>
      </c>
      <c r="B513" s="3" t="s">
        <v>54</v>
      </c>
      <c r="C513" s="3" t="n">
        <f aca="false">+'[2]PRUEBA 1'!D491</f>
        <v>4</v>
      </c>
      <c r="D513" s="3" t="str">
        <f aca="false">+'[2]PRUEBA 1'!J491</f>
        <v>WINE TOURS</v>
      </c>
      <c r="E513" s="3" t="s">
        <v>280</v>
      </c>
      <c r="F513" s="3" t="s">
        <v>283</v>
      </c>
      <c r="G513" s="3" t="s">
        <v>501</v>
      </c>
      <c r="H513" s="3" t="str">
        <f aca="false">+'[2]PRUEBA 1'!H491</f>
        <v>Espejo 266</v>
      </c>
      <c r="I513" s="0" t="s">
        <v>1118</v>
      </c>
      <c r="J513" s="0" t="str">
        <f aca="false">G513&amp;I513</f>
        <v>Av. San Martín 1509, Mendoza , Argentina</v>
      </c>
    </row>
    <row r="514" customFormat="false" ht="33.5" hidden="false" customHeight="false" outlineLevel="0" collapsed="false">
      <c r="A514" s="3" t="n">
        <v>561</v>
      </c>
      <c r="B514" s="3" t="s">
        <v>54</v>
      </c>
      <c r="C514" s="3" t="n">
        <f aca="false">+'[2]PRUEBA 1'!D454</f>
        <v>0</v>
      </c>
      <c r="D514" s="3" t="n">
        <f aca="false">+'[2]PRUEBA 1'!J454</f>
        <v>0</v>
      </c>
      <c r="E514" s="3" t="s">
        <v>280</v>
      </c>
      <c r="F514" s="3" t="s">
        <v>283</v>
      </c>
      <c r="G514" s="3" t="s">
        <v>503</v>
      </c>
      <c r="H514" s="3" t="n">
        <f aca="false">+'[2]PRUEBA 1'!H454</f>
        <v>0</v>
      </c>
      <c r="I514" s="0" t="s">
        <v>1118</v>
      </c>
      <c r="J514" s="0" t="str">
        <f aca="false">G514&amp;I514</f>
        <v>Av. San Martín 1696, Mendoza , Argentina</v>
      </c>
    </row>
    <row r="515" customFormat="false" ht="33.5" hidden="false" customHeight="false" outlineLevel="0" collapsed="false">
      <c r="A515" s="3" t="n">
        <v>624</v>
      </c>
      <c r="B515" s="3" t="s">
        <v>54</v>
      </c>
      <c r="C515" s="3" t="n">
        <f aca="false">+'[2]PRUEBA 1'!D578</f>
        <v>7</v>
      </c>
      <c r="D515" s="3" t="str">
        <f aca="false">+'[2]PRUEBA 1'!J578</f>
        <v>MANUEL OTERO</v>
      </c>
      <c r="E515" s="3" t="s">
        <v>280</v>
      </c>
      <c r="F515" s="3" t="s">
        <v>283</v>
      </c>
      <c r="G515" s="3" t="s">
        <v>538</v>
      </c>
      <c r="H515" s="3" t="str">
        <f aca="false">+'[2]PRUEBA 1'!H578</f>
        <v>Av. Colón 619</v>
      </c>
      <c r="I515" s="0" t="s">
        <v>1118</v>
      </c>
      <c r="J515" s="0" t="str">
        <f aca="false">G515&amp;I515</f>
        <v>Av. San Martín 1180, Mendoza , Argentina</v>
      </c>
    </row>
    <row r="516" customFormat="false" ht="33.5" hidden="false" customHeight="false" outlineLevel="0" collapsed="false">
      <c r="A516" s="3" t="n">
        <v>908</v>
      </c>
      <c r="B516" s="3" t="s">
        <v>141</v>
      </c>
      <c r="C516" s="3" t="n">
        <f aca="false">+'[2]PRUEBA 1'!D274</f>
        <v>2</v>
      </c>
      <c r="D516" s="3" t="n">
        <f aca="false">+'[2]PRUEBA 1'!J274</f>
        <v>0</v>
      </c>
      <c r="E516" s="3" t="s">
        <v>280</v>
      </c>
      <c r="F516" s="3" t="s">
        <v>283</v>
      </c>
      <c r="G516" s="3" t="s">
        <v>599</v>
      </c>
      <c r="H516" s="3" t="n">
        <f aca="false">+'[2]PRUEBA 1'!H274</f>
        <v>0</v>
      </c>
      <c r="I516" s="0" t="s">
        <v>1118</v>
      </c>
      <c r="J516" s="0" t="str">
        <f aca="false">G516&amp;I516</f>
        <v>Av. Las Heras 426, Mendoza , Argentina</v>
      </c>
    </row>
    <row r="517" customFormat="false" ht="33.5" hidden="false" customHeight="false" outlineLevel="0" collapsed="false">
      <c r="A517" s="3" t="n">
        <v>925</v>
      </c>
      <c r="B517" s="3" t="s">
        <v>141</v>
      </c>
      <c r="C517" s="3" t="n">
        <f aca="false">+'[2]PRUEBA 1'!D211</f>
        <v>0</v>
      </c>
      <c r="D517" s="3" t="n">
        <f aca="false">+'[2]PRUEBA 1'!J211</f>
        <v>0</v>
      </c>
      <c r="E517" s="3" t="s">
        <v>280</v>
      </c>
      <c r="F517" s="3" t="s">
        <v>283</v>
      </c>
      <c r="G517" s="3" t="s">
        <v>606</v>
      </c>
      <c r="H517" s="3" t="n">
        <f aca="false">+'[2]PRUEBA 1'!H211</f>
        <v>0</v>
      </c>
      <c r="I517" s="0" t="s">
        <v>1118</v>
      </c>
      <c r="J517" s="0" t="str">
        <f aca="false">G517&amp;I517</f>
        <v>Av. Las Heras 232, Mendoza , Argentina</v>
      </c>
    </row>
    <row r="518" customFormat="false" ht="33.5" hidden="false" customHeight="false" outlineLevel="0" collapsed="false">
      <c r="A518" s="3" t="n">
        <v>929</v>
      </c>
      <c r="B518" s="3" t="s">
        <v>141</v>
      </c>
      <c r="C518" s="3" t="n">
        <f aca="false">+'[2]PRUEBA 1'!D219</f>
        <v>11</v>
      </c>
      <c r="D518" s="3" t="str">
        <f aca="false">+'[2]PRUEBA 1'!J219</f>
        <v>LONDON SASTRERÍA</v>
      </c>
      <c r="E518" s="3" t="s">
        <v>280</v>
      </c>
      <c r="F518" s="3" t="s">
        <v>283</v>
      </c>
      <c r="G518" s="3" t="s">
        <v>607</v>
      </c>
      <c r="H518" s="3" t="str">
        <f aca="false">+'[2]PRUEBA 1'!H219</f>
        <v>9 de julio 1133</v>
      </c>
      <c r="I518" s="0" t="s">
        <v>1118</v>
      </c>
      <c r="J518" s="0" t="str">
        <f aca="false">G518&amp;I518</f>
        <v>Av. Las Heras 264, Mendoza , Argentina</v>
      </c>
    </row>
    <row r="519" customFormat="false" ht="33.5" hidden="false" customHeight="false" outlineLevel="0" collapsed="false">
      <c r="A519" s="3" t="n">
        <v>935</v>
      </c>
      <c r="B519" s="3" t="s">
        <v>141</v>
      </c>
      <c r="C519" s="3" t="n">
        <f aca="false">+'[2]PRUEBA 1'!D245</f>
        <v>15</v>
      </c>
      <c r="D519" s="3" t="str">
        <f aca="false">+'[2]PRUEBA 1'!J245</f>
        <v>MIS PASITOS</v>
      </c>
      <c r="E519" s="3" t="s">
        <v>280</v>
      </c>
      <c r="F519" s="3" t="s">
        <v>283</v>
      </c>
      <c r="G519" s="3" t="s">
        <v>612</v>
      </c>
      <c r="H519" s="3" t="str">
        <f aca="false">+'[2]PRUEBA 1'!H245</f>
        <v>9 de julio 1517</v>
      </c>
      <c r="I519" s="0" t="s">
        <v>1118</v>
      </c>
      <c r="J519" s="0" t="str">
        <f aca="false">G519&amp;I519</f>
        <v>Av. Las Heras 295, Mendoza , Argentina</v>
      </c>
    </row>
    <row r="520" customFormat="false" ht="33.5" hidden="false" customHeight="false" outlineLevel="0" collapsed="false">
      <c r="A520" s="3" t="n">
        <v>947</v>
      </c>
      <c r="B520" s="3" t="s">
        <v>141</v>
      </c>
      <c r="C520" s="3" t="n">
        <f aca="false">+'[2]PRUEBA 1'!D193</f>
        <v>9</v>
      </c>
      <c r="D520" s="3" t="n">
        <f aca="false">+'[2]PRUEBA 1'!J193</f>
        <v>0</v>
      </c>
      <c r="E520" s="3" t="s">
        <v>280</v>
      </c>
      <c r="F520" s="3" t="s">
        <v>283</v>
      </c>
      <c r="G520" s="3" t="s">
        <v>618</v>
      </c>
      <c r="H520" s="3" t="str">
        <f aca="false">+'[2]PRUEBA 1'!H193</f>
        <v>9 de Julio 985</v>
      </c>
      <c r="I520" s="0" t="s">
        <v>1118</v>
      </c>
      <c r="J520" s="0" t="str">
        <f aca="false">G520&amp;I520</f>
        <v>Av. Las Heras 196, Mendoza , Argentina</v>
      </c>
    </row>
    <row r="521" customFormat="false" ht="33.5" hidden="false" customHeight="false" outlineLevel="0" collapsed="false">
      <c r="A521" s="3" t="n">
        <v>1245</v>
      </c>
      <c r="B521" s="3" t="s">
        <v>190</v>
      </c>
      <c r="C521" s="3" t="e">
        <f aca="false">+'[2]PRUEBA 1'!D#¡REF!</f>
        <v>#REF!</v>
      </c>
      <c r="D521" s="3" t="e">
        <f aca="false">+'[2]PRUEBA 1'!J#¡REF!</f>
        <v>#REF!</v>
      </c>
      <c r="E521" s="3" t="s">
        <v>280</v>
      </c>
      <c r="F521" s="3" t="s">
        <v>283</v>
      </c>
      <c r="G521" s="3" t="s">
        <v>714</v>
      </c>
      <c r="H521" s="3" t="e">
        <f aca="false">+'[2]PRUEBA 1'!H#¡REF!</f>
        <v>#REF!</v>
      </c>
      <c r="I521" s="0" t="s">
        <v>1118</v>
      </c>
      <c r="J521" s="0" t="str">
        <f aca="false">G521&amp;I521</f>
        <v>Godoy Cruz 26, Mendoza , Argentina</v>
      </c>
    </row>
    <row r="522" customFormat="false" ht="33.5" hidden="false" customHeight="false" outlineLevel="0" collapsed="false">
      <c r="A522" s="3" t="n">
        <v>1373</v>
      </c>
      <c r="B522" s="3"/>
      <c r="C522" s="3"/>
      <c r="D522" s="3" t="s">
        <v>752</v>
      </c>
      <c r="E522" s="3" t="s">
        <v>280</v>
      </c>
      <c r="F522" s="3" t="s">
        <v>283</v>
      </c>
      <c r="G522" s="3" t="s">
        <v>753</v>
      </c>
      <c r="H522" s="3"/>
      <c r="I522" s="0" t="s">
        <v>1118</v>
      </c>
      <c r="J522" s="0" t="str">
        <f aca="false">G522&amp;I522</f>
        <v>San Martín 1167 local 3, Mendoza , Argentina</v>
      </c>
    </row>
    <row r="523" customFormat="false" ht="33.5" hidden="false" customHeight="false" outlineLevel="0" collapsed="false">
      <c r="A523" s="3" t="n">
        <v>1374</v>
      </c>
      <c r="B523" s="3"/>
      <c r="C523" s="3"/>
      <c r="D523" s="3" t="s">
        <v>754</v>
      </c>
      <c r="E523" s="3" t="s">
        <v>280</v>
      </c>
      <c r="F523" s="3" t="s">
        <v>283</v>
      </c>
      <c r="G523" s="3" t="s">
        <v>755</v>
      </c>
      <c r="H523" s="3"/>
      <c r="I523" s="0" t="s">
        <v>1118</v>
      </c>
      <c r="J523" s="0" t="str">
        <f aca="false">G523&amp;I523</f>
        <v>San Martín 1067 local 6, Mendoza , Argentina</v>
      </c>
    </row>
    <row r="524" customFormat="false" ht="33.5" hidden="false" customHeight="false" outlineLevel="0" collapsed="false">
      <c r="A524" s="3" t="n">
        <v>1382</v>
      </c>
      <c r="B524" s="3"/>
      <c r="C524" s="3"/>
      <c r="D524" s="3" t="s">
        <v>758</v>
      </c>
      <c r="E524" s="3" t="s">
        <v>280</v>
      </c>
      <c r="F524" s="3" t="s">
        <v>283</v>
      </c>
      <c r="G524" s="3" t="s">
        <v>759</v>
      </c>
      <c r="H524" s="3"/>
      <c r="I524" s="0" t="s">
        <v>1118</v>
      </c>
      <c r="J524" s="0" t="str">
        <f aca="false">G524&amp;I524</f>
        <v>San Martín 1167 local s42, Mendoza , Argentina</v>
      </c>
    </row>
    <row r="525" customFormat="false" ht="33.5" hidden="false" customHeight="false" outlineLevel="0" collapsed="false">
      <c r="A525" s="3" t="n">
        <v>1387</v>
      </c>
      <c r="B525" s="3"/>
      <c r="C525" s="3"/>
      <c r="D525" s="3" t="s">
        <v>762</v>
      </c>
      <c r="E525" s="3" t="s">
        <v>280</v>
      </c>
      <c r="F525" s="3" t="s">
        <v>283</v>
      </c>
      <c r="G525" s="3" t="s">
        <v>763</v>
      </c>
      <c r="H525" s="3"/>
      <c r="I525" s="0" t="s">
        <v>1118</v>
      </c>
      <c r="J525" s="0" t="str">
        <f aca="false">G525&amp;I525</f>
        <v>San Martín 1167 local s60, Mendoza , Argentina</v>
      </c>
    </row>
    <row r="526" customFormat="false" ht="33.5" hidden="false" customHeight="false" outlineLevel="0" collapsed="false">
      <c r="A526" s="3" t="n">
        <v>1388</v>
      </c>
      <c r="B526" s="3"/>
      <c r="C526" s="3"/>
      <c r="D526" s="3" t="s">
        <v>764</v>
      </c>
      <c r="E526" s="3" t="s">
        <v>280</v>
      </c>
      <c r="F526" s="3" t="s">
        <v>283</v>
      </c>
      <c r="G526" s="3" t="s">
        <v>765</v>
      </c>
      <c r="H526" s="3"/>
      <c r="I526" s="0" t="s">
        <v>1118</v>
      </c>
      <c r="J526" s="0" t="str">
        <f aca="false">G526&amp;I526</f>
        <v>San Martín 1167 local s68, Mendoza , Argentina</v>
      </c>
    </row>
    <row r="527" customFormat="false" ht="33.5" hidden="false" customHeight="false" outlineLevel="0" collapsed="false">
      <c r="A527" s="3" t="n">
        <v>1389</v>
      </c>
      <c r="B527" s="3"/>
      <c r="C527" s="3"/>
      <c r="D527" s="3" t="s">
        <v>762</v>
      </c>
      <c r="E527" s="3" t="s">
        <v>280</v>
      </c>
      <c r="F527" s="3" t="s">
        <v>283</v>
      </c>
      <c r="G527" s="3" t="s">
        <v>766</v>
      </c>
      <c r="H527" s="3"/>
      <c r="I527" s="0" t="s">
        <v>1118</v>
      </c>
      <c r="J527" s="0" t="str">
        <f aca="false">G527&amp;I527</f>
        <v>San Martín 1167 local s72, Mendoza , Argentina</v>
      </c>
    </row>
    <row r="528" customFormat="false" ht="33.5" hidden="false" customHeight="false" outlineLevel="0" collapsed="false">
      <c r="A528" s="3" t="n">
        <v>1391</v>
      </c>
      <c r="B528" s="3"/>
      <c r="C528" s="3"/>
      <c r="D528" s="3" t="s">
        <v>767</v>
      </c>
      <c r="E528" s="3" t="s">
        <v>280</v>
      </c>
      <c r="F528" s="3" t="s">
        <v>283</v>
      </c>
      <c r="G528" s="3" t="s">
        <v>768</v>
      </c>
      <c r="H528" s="3"/>
      <c r="I528" s="0" t="s">
        <v>1118</v>
      </c>
      <c r="J528" s="0" t="str">
        <f aca="false">G528&amp;I528</f>
        <v>San Martín 1167 local s84, Mendoza , Argentina</v>
      </c>
    </row>
    <row r="529" customFormat="false" ht="44.1" hidden="false" customHeight="false" outlineLevel="0" collapsed="false">
      <c r="A529" s="3" t="n">
        <v>1397</v>
      </c>
      <c r="B529" s="3"/>
      <c r="C529" s="3"/>
      <c r="D529" s="3" t="s">
        <v>769</v>
      </c>
      <c r="E529" s="3" t="s">
        <v>280</v>
      </c>
      <c r="F529" s="3" t="s">
        <v>283</v>
      </c>
      <c r="G529" s="3" t="s">
        <v>770</v>
      </c>
      <c r="H529" s="3"/>
      <c r="I529" s="0" t="s">
        <v>1118</v>
      </c>
      <c r="J529" s="0" t="str">
        <f aca="false">G529&amp;I529</f>
        <v>San Martín 1167 local s112, Mendoza , Argentina</v>
      </c>
    </row>
    <row r="530" customFormat="false" ht="33.5" hidden="false" customHeight="false" outlineLevel="0" collapsed="false">
      <c r="A530" s="3" t="n">
        <v>1398</v>
      </c>
      <c r="B530" s="3"/>
      <c r="C530" s="3"/>
      <c r="D530" s="3" t="s">
        <v>771</v>
      </c>
      <c r="E530" s="3" t="s">
        <v>280</v>
      </c>
      <c r="F530" s="3" t="s">
        <v>283</v>
      </c>
      <c r="G530" s="3" t="s">
        <v>772</v>
      </c>
      <c r="H530" s="3"/>
      <c r="I530" s="0" t="s">
        <v>1118</v>
      </c>
      <c r="J530" s="0" t="str">
        <f aca="false">G530&amp;I530</f>
        <v>San Martín 1167 local s120, Mendoza , Argentina</v>
      </c>
    </row>
    <row r="531" customFormat="false" ht="44.1" hidden="false" customHeight="false" outlineLevel="0" collapsed="false">
      <c r="A531" s="3" t="n">
        <v>1400</v>
      </c>
      <c r="B531" s="3"/>
      <c r="C531" s="3"/>
      <c r="D531" s="3" t="s">
        <v>775</v>
      </c>
      <c r="E531" s="3" t="s">
        <v>280</v>
      </c>
      <c r="F531" s="3" t="s">
        <v>283</v>
      </c>
      <c r="G531" s="3" t="s">
        <v>776</v>
      </c>
      <c r="H531" s="3"/>
      <c r="I531" s="0" t="s">
        <v>1118</v>
      </c>
      <c r="J531" s="0" t="str">
        <f aca="false">G531&amp;I531</f>
        <v>San Martín 1167 local s128, Mendoza , Argentina</v>
      </c>
    </row>
    <row r="532" customFormat="false" ht="33.5" hidden="false" customHeight="false" outlineLevel="0" collapsed="false">
      <c r="A532" s="3" t="n">
        <v>1409</v>
      </c>
      <c r="B532" s="3"/>
      <c r="C532" s="3"/>
      <c r="D532" s="3" t="s">
        <v>777</v>
      </c>
      <c r="E532" s="3" t="s">
        <v>280</v>
      </c>
      <c r="F532" s="3" t="s">
        <v>283</v>
      </c>
      <c r="G532" s="3" t="s">
        <v>778</v>
      </c>
      <c r="H532" s="3"/>
      <c r="I532" s="0" t="s">
        <v>1118</v>
      </c>
      <c r="J532" s="0" t="str">
        <f aca="false">G532&amp;I532</f>
        <v>San Martín 1167 local s53, Mendoza , Argentina</v>
      </c>
    </row>
    <row r="533" customFormat="false" ht="44.1" hidden="false" customHeight="false" outlineLevel="0" collapsed="false">
      <c r="A533" s="3" t="n">
        <v>1414</v>
      </c>
      <c r="B533" s="3"/>
      <c r="C533" s="3"/>
      <c r="D533" s="3" t="s">
        <v>779</v>
      </c>
      <c r="E533" s="3" t="s">
        <v>280</v>
      </c>
      <c r="F533" s="3" t="s">
        <v>283</v>
      </c>
      <c r="G533" s="3" t="s">
        <v>780</v>
      </c>
      <c r="H533" s="3"/>
      <c r="I533" s="0" t="s">
        <v>1118</v>
      </c>
      <c r="J533" s="0" t="str">
        <f aca="false">G533&amp;I533</f>
        <v>San Martín 1167 local s35, Mendoza , Argentina</v>
      </c>
    </row>
    <row r="534" customFormat="false" ht="44.1" hidden="false" customHeight="false" outlineLevel="0" collapsed="false">
      <c r="A534" s="3" t="n">
        <v>1432</v>
      </c>
      <c r="B534" s="3"/>
      <c r="C534" s="3"/>
      <c r="D534" s="3" t="s">
        <v>787</v>
      </c>
      <c r="E534" s="3" t="s">
        <v>280</v>
      </c>
      <c r="F534" s="3" t="s">
        <v>283</v>
      </c>
      <c r="G534" s="3" t="s">
        <v>788</v>
      </c>
      <c r="H534" s="3"/>
      <c r="I534" s="0" t="s">
        <v>1118</v>
      </c>
      <c r="J534" s="0" t="str">
        <f aca="false">G534&amp;I534</f>
        <v>San Martín 1167 local s70m, Mendoza , Argentina</v>
      </c>
    </row>
    <row r="535" customFormat="false" ht="33.5" hidden="false" customHeight="false" outlineLevel="0" collapsed="false">
      <c r="A535" s="3" t="n">
        <v>1460</v>
      </c>
      <c r="B535" s="3"/>
      <c r="C535" s="3"/>
      <c r="D535" s="3" t="s">
        <v>815</v>
      </c>
      <c r="E535" s="3" t="s">
        <v>280</v>
      </c>
      <c r="F535" s="3" t="s">
        <v>283</v>
      </c>
      <c r="G535" s="3" t="s">
        <v>816</v>
      </c>
      <c r="H535" s="3"/>
      <c r="I535" s="0" t="s">
        <v>1118</v>
      </c>
      <c r="J535" s="0" t="str">
        <f aca="false">G535&amp;I535</f>
        <v>San Martín 1245 local 43, Mendoza , Argentina</v>
      </c>
    </row>
    <row r="536" customFormat="false" ht="44.1" hidden="false" customHeight="false" outlineLevel="0" collapsed="false">
      <c r="A536" s="3" t="n">
        <v>1597</v>
      </c>
      <c r="B536" s="3"/>
      <c r="C536" s="3"/>
      <c r="D536" s="3" t="s">
        <v>1008</v>
      </c>
      <c r="E536" s="3" t="s">
        <v>280</v>
      </c>
      <c r="F536" s="3" t="s">
        <v>283</v>
      </c>
      <c r="G536" s="3" t="s">
        <v>1009</v>
      </c>
      <c r="H536" s="3"/>
      <c r="I536" s="0" t="s">
        <v>1118</v>
      </c>
      <c r="J536" s="0" t="str">
        <f aca="false">G536&amp;I536</f>
        <v>San Martín 1136 local 16, Mendoza , Argentina</v>
      </c>
    </row>
    <row r="537" customFormat="false" ht="33.5" hidden="false" customHeight="false" outlineLevel="0" collapsed="false">
      <c r="A537" s="3" t="n">
        <v>1626</v>
      </c>
      <c r="B537" s="3"/>
      <c r="C537" s="3"/>
      <c r="D537" s="3" t="s">
        <v>1034</v>
      </c>
      <c r="E537" s="3" t="s">
        <v>280</v>
      </c>
      <c r="F537" s="3" t="s">
        <v>283</v>
      </c>
      <c r="G537" s="3" t="s">
        <v>1035</v>
      </c>
      <c r="H537" s="3"/>
      <c r="I537" s="0" t="s">
        <v>1118</v>
      </c>
      <c r="J537" s="0" t="str">
        <f aca="false">G537&amp;I537</f>
        <v>San Martín 1027 local 37-38, Mendoza , Argentina</v>
      </c>
    </row>
    <row r="538" customFormat="false" ht="44.1" hidden="false" customHeight="false" outlineLevel="0" collapsed="false">
      <c r="A538" s="3" t="n">
        <v>1629</v>
      </c>
      <c r="B538" s="3"/>
      <c r="C538" s="3"/>
      <c r="D538" s="3" t="s">
        <v>1038</v>
      </c>
      <c r="E538" s="3" t="s">
        <v>280</v>
      </c>
      <c r="F538" s="3" t="s">
        <v>283</v>
      </c>
      <c r="G538" s="3" t="s">
        <v>1039</v>
      </c>
      <c r="H538" s="3"/>
      <c r="I538" s="0" t="s">
        <v>1118</v>
      </c>
      <c r="J538" s="0" t="str">
        <f aca="false">G538&amp;I538</f>
        <v>San Martín 1027 local 44, Mendoza , Argentina</v>
      </c>
    </row>
    <row r="539" customFormat="false" ht="33.5" hidden="false" customHeight="false" outlineLevel="0" collapsed="false">
      <c r="A539" s="3" t="n">
        <v>1637</v>
      </c>
      <c r="B539" s="3"/>
      <c r="C539" s="3"/>
      <c r="D539" s="3" t="s">
        <v>1047</v>
      </c>
      <c r="E539" s="3" t="s">
        <v>280</v>
      </c>
      <c r="F539" s="3" t="s">
        <v>283</v>
      </c>
      <c r="G539" s="3" t="s">
        <v>1048</v>
      </c>
      <c r="H539" s="3"/>
      <c r="I539" s="0" t="s">
        <v>1118</v>
      </c>
      <c r="J539" s="0" t="str">
        <f aca="false">G539&amp;I539</f>
        <v>San Martín 1027 local 56, Mendoza , Argentina</v>
      </c>
    </row>
    <row r="540" customFormat="false" ht="33.5" hidden="false" customHeight="false" outlineLevel="0" collapsed="false">
      <c r="A540" s="3" t="n">
        <v>1639</v>
      </c>
      <c r="B540" s="3"/>
      <c r="C540" s="3"/>
      <c r="D540" s="3" t="s">
        <v>1034</v>
      </c>
      <c r="E540" s="3" t="s">
        <v>280</v>
      </c>
      <c r="F540" s="3" t="s">
        <v>283</v>
      </c>
      <c r="G540" s="3" t="s">
        <v>1051</v>
      </c>
      <c r="H540" s="3"/>
      <c r="I540" s="0" t="s">
        <v>1118</v>
      </c>
      <c r="J540" s="0" t="str">
        <f aca="false">G540&amp;I540</f>
        <v>San Martín 1027 local 58, Mendoza , Argentina</v>
      </c>
    </row>
    <row r="541" customFormat="false" ht="33.5" hidden="false" customHeight="false" outlineLevel="0" collapsed="false">
      <c r="A541" s="3" t="n">
        <v>1641</v>
      </c>
      <c r="B541" s="3"/>
      <c r="C541" s="3"/>
      <c r="D541" s="3" t="s">
        <v>1054</v>
      </c>
      <c r="E541" s="3" t="s">
        <v>280</v>
      </c>
      <c r="F541" s="3" t="s">
        <v>283</v>
      </c>
      <c r="G541" s="3" t="s">
        <v>1055</v>
      </c>
      <c r="H541" s="3"/>
      <c r="I541" s="0" t="s">
        <v>1118</v>
      </c>
      <c r="J541" s="0" t="str">
        <f aca="false">G541&amp;I541</f>
        <v>San Martín 1027 local 62, Mendoza , Argentina</v>
      </c>
    </row>
    <row r="542" customFormat="false" ht="33.5" hidden="false" customHeight="false" outlineLevel="0" collapsed="false">
      <c r="A542" s="3" t="n">
        <v>1642</v>
      </c>
      <c r="B542" s="3"/>
      <c r="C542" s="3"/>
      <c r="D542" s="3" t="s">
        <v>1056</v>
      </c>
      <c r="E542" s="3" t="s">
        <v>280</v>
      </c>
      <c r="F542" s="3" t="s">
        <v>283</v>
      </c>
      <c r="G542" s="3" t="s">
        <v>1057</v>
      </c>
      <c r="H542" s="3"/>
      <c r="I542" s="0" t="s">
        <v>1118</v>
      </c>
      <c r="J542" s="0" t="str">
        <f aca="false">G542&amp;I542</f>
        <v>San Martín 1027 local 63, Mendoza , Argentina</v>
      </c>
    </row>
    <row r="543" customFormat="false" ht="33.5" hidden="false" customHeight="false" outlineLevel="0" collapsed="false">
      <c r="A543" s="3" t="n">
        <v>123</v>
      </c>
      <c r="B543" s="3" t="s">
        <v>23</v>
      </c>
      <c r="C543" s="3" t="e">
        <f aca="false">+'[2]PRUEBA 1'!D#¡REF!</f>
        <v>#REF!</v>
      </c>
      <c r="D543" s="3" t="e">
        <f aca="false">+'[2]PRUEBA 1'!J#¡REF!</f>
        <v>#REF!</v>
      </c>
      <c r="E543" s="3" t="s">
        <v>280</v>
      </c>
      <c r="F543" s="3" t="s">
        <v>313</v>
      </c>
      <c r="G543" s="3" t="s">
        <v>314</v>
      </c>
      <c r="H543" s="3" t="e">
        <f aca="false">+'[2]PRUEBA 1'!H#¡REF!</f>
        <v>#REF!</v>
      </c>
      <c r="I543" s="0" t="s">
        <v>1118</v>
      </c>
      <c r="J543" s="0" t="str">
        <f aca="false">G543&amp;I543</f>
        <v>9 de Julio 1130, Mendoza , Argentina</v>
      </c>
    </row>
    <row r="544" customFormat="false" ht="33.5" hidden="false" customHeight="false" outlineLevel="0" collapsed="false">
      <c r="A544" s="3" t="n">
        <v>266</v>
      </c>
      <c r="B544" s="3" t="s">
        <v>41</v>
      </c>
      <c r="C544" s="3" t="e">
        <f aca="false">+'[2]PRUEBA 1'!D#¡REF!</f>
        <v>#REF!</v>
      </c>
      <c r="D544" s="3" t="e">
        <f aca="false">+'[2]PRUEBA 1'!J#¡REF!</f>
        <v>#REF!</v>
      </c>
      <c r="E544" s="3" t="s">
        <v>280</v>
      </c>
      <c r="F544" s="3" t="s">
        <v>313</v>
      </c>
      <c r="G544" s="3" t="s">
        <v>403</v>
      </c>
      <c r="H544" s="3" t="e">
        <f aca="false">+'[2]PRUEBA 1'!H#¡REF!</f>
        <v>#REF!</v>
      </c>
      <c r="I544" s="0" t="s">
        <v>1118</v>
      </c>
      <c r="J544" s="0" t="str">
        <f aca="false">G544&amp;I544</f>
        <v>Peatonal Sarmiento 23, Mendoza , Argentina</v>
      </c>
    </row>
    <row r="545" customFormat="false" ht="33.5" hidden="false" customHeight="false" outlineLevel="0" collapsed="false">
      <c r="A545" s="3" t="n">
        <v>296</v>
      </c>
      <c r="B545" s="3" t="s">
        <v>41</v>
      </c>
      <c r="C545" s="3" t="e">
        <f aca="false">+'[2]PRUEBA 1'!D#¡REF!</f>
        <v>#REF!</v>
      </c>
      <c r="D545" s="3" t="e">
        <f aca="false">+'[2]PRUEBA 1'!J#¡REF!</f>
        <v>#REF!</v>
      </c>
      <c r="E545" s="3" t="s">
        <v>280</v>
      </c>
      <c r="F545" s="3" t="s">
        <v>313</v>
      </c>
      <c r="G545" s="3" t="s">
        <v>411</v>
      </c>
      <c r="H545" s="3" t="s">
        <v>411</v>
      </c>
      <c r="I545" s="0" t="s">
        <v>1118</v>
      </c>
      <c r="J545" s="0" t="str">
        <f aca="false">G545&amp;I545</f>
        <v>Peatonal Sarmiento 235, Mendoza , Argentina</v>
      </c>
    </row>
    <row r="546" customFormat="false" ht="33.5" hidden="false" customHeight="false" outlineLevel="0" collapsed="false">
      <c r="A546" s="3" t="n">
        <v>311</v>
      </c>
      <c r="B546" s="3" t="s">
        <v>41</v>
      </c>
      <c r="C546" s="3" t="e">
        <f aca="false">+'[2]PRUEBA 1'!D#¡REF!</f>
        <v>#REF!</v>
      </c>
      <c r="D546" s="3" t="e">
        <f aca="false">+'[2]PRUEBA 1'!J#¡REF!</f>
        <v>#REF!</v>
      </c>
      <c r="E546" s="3" t="s">
        <v>280</v>
      </c>
      <c r="F546" s="3" t="s">
        <v>313</v>
      </c>
      <c r="G546" s="3" t="s">
        <v>415</v>
      </c>
      <c r="H546" s="3" t="e">
        <f aca="false">+'[2]PRUEBA 1'!H#¡REF!</f>
        <v>#REF!</v>
      </c>
      <c r="I546" s="0" t="s">
        <v>1118</v>
      </c>
      <c r="J546" s="0" t="str">
        <f aca="false">G546&amp;I546</f>
        <v>Peatonal Sarmiento 184, Mendoza , Argentina</v>
      </c>
    </row>
    <row r="547" customFormat="false" ht="33.5" hidden="false" customHeight="false" outlineLevel="0" collapsed="false">
      <c r="A547" s="3" t="n">
        <v>314</v>
      </c>
      <c r="B547" s="3" t="s">
        <v>41</v>
      </c>
      <c r="C547" s="3" t="e">
        <f aca="false">+'[2]PRUEBA 1'!D#¡REF!</f>
        <v>#REF!</v>
      </c>
      <c r="D547" s="3" t="e">
        <f aca="false">+'[2]PRUEBA 1'!J#¡REF!</f>
        <v>#REF!</v>
      </c>
      <c r="E547" s="3" t="s">
        <v>280</v>
      </c>
      <c r="F547" s="3" t="s">
        <v>313</v>
      </c>
      <c r="G547" s="3" t="s">
        <v>418</v>
      </c>
      <c r="H547" s="3" t="e">
        <f aca="false">+'[2]PRUEBA 1'!H#¡REF!</f>
        <v>#REF!</v>
      </c>
      <c r="I547" s="0" t="s">
        <v>1118</v>
      </c>
      <c r="J547" s="0" t="str">
        <f aca="false">G547&amp;I547</f>
        <v>Peatonal Sarmiento 144, Mendoza , Argentina</v>
      </c>
    </row>
    <row r="548" customFormat="false" ht="33.5" hidden="false" customHeight="false" outlineLevel="0" collapsed="false">
      <c r="A548" s="3" t="n">
        <v>343</v>
      </c>
      <c r="B548" s="3" t="s">
        <v>428</v>
      </c>
      <c r="C548" s="3" t="e">
        <f aca="false">+'[2]PRUEBA 1'!D#¡REF!</f>
        <v>#REF!</v>
      </c>
      <c r="D548" s="3" t="e">
        <f aca="false">+'[2]PRUEBA 1'!J#¡REF!</f>
        <v>#REF!</v>
      </c>
      <c r="E548" s="3" t="s">
        <v>280</v>
      </c>
      <c r="F548" s="3" t="s">
        <v>313</v>
      </c>
      <c r="G548" s="3" t="s">
        <v>429</v>
      </c>
      <c r="H548" s="3" t="e">
        <f aca="false">+'[2]PRUEBA 1'!H#¡REF!</f>
        <v>#REF!</v>
      </c>
      <c r="I548" s="0" t="s">
        <v>1118</v>
      </c>
      <c r="J548" s="0" t="str">
        <f aca="false">G548&amp;I548</f>
        <v>Av. Sarmiento 687, Mendoza , Argentina</v>
      </c>
    </row>
    <row r="549" customFormat="false" ht="33.5" hidden="false" customHeight="false" outlineLevel="0" collapsed="false">
      <c r="A549" s="3" t="n">
        <v>361</v>
      </c>
      <c r="B549" s="3" t="s">
        <v>48</v>
      </c>
      <c r="C549" s="3" t="n">
        <f aca="false">+'[2]PRUEBA 1'!D625</f>
        <v>12</v>
      </c>
      <c r="D549" s="3" t="str">
        <f aca="false">+'[2]PRUEBA 1'!J625</f>
        <v>CAFÉ LUCAS</v>
      </c>
      <c r="E549" s="3" t="s">
        <v>280</v>
      </c>
      <c r="F549" s="3" t="s">
        <v>313</v>
      </c>
      <c r="G549" s="3" t="s">
        <v>430</v>
      </c>
      <c r="H549" s="3" t="str">
        <f aca="false">+'[2]PRUEBA 1'!H625</f>
        <v>Av. Colón 418</v>
      </c>
      <c r="I549" s="0" t="s">
        <v>1118</v>
      </c>
      <c r="J549" s="0" t="str">
        <f aca="false">G549&amp;I549</f>
        <v>Arístides Villanueva 101, Mendoza , Argentina</v>
      </c>
    </row>
    <row r="550" customFormat="false" ht="33.5" hidden="false" customHeight="false" outlineLevel="0" collapsed="false">
      <c r="A550" s="3" t="n">
        <v>454</v>
      </c>
      <c r="B550" s="3" t="s">
        <v>48</v>
      </c>
      <c r="C550" s="3" t="n">
        <f aca="false">+'[2]PRUEBA 1'!D718</f>
        <v>4</v>
      </c>
      <c r="D550" s="3" t="str">
        <f aca="false">+'[2]PRUEBA 1'!J718</f>
        <v>IAP CURSOS</v>
      </c>
      <c r="E550" s="3" t="s">
        <v>280</v>
      </c>
      <c r="F550" s="3" t="s">
        <v>313</v>
      </c>
      <c r="G550" s="3" t="s">
        <v>450</v>
      </c>
      <c r="H550" s="3" t="str">
        <f aca="false">+'[2]PRUEBA 1'!H718</f>
        <v>Av. Las Heras 345 local derecha</v>
      </c>
      <c r="I550" s="0" t="s">
        <v>1118</v>
      </c>
      <c r="J550" s="0" t="str">
        <f aca="false">G550&amp;I550</f>
        <v>Arístides Villanueva 314, Mendoza , Argentina</v>
      </c>
    </row>
    <row r="551" customFormat="false" ht="33.5" hidden="false" customHeight="false" outlineLevel="0" collapsed="false">
      <c r="A551" s="3" t="n">
        <v>518</v>
      </c>
      <c r="B551" s="3" t="s">
        <v>54</v>
      </c>
      <c r="C551" s="3" t="n">
        <f aca="false">+'[2]PRUEBA 1'!D549</f>
        <v>3</v>
      </c>
      <c r="D551" s="3" t="str">
        <f aca="false">+'[2]PRUEBA 1'!J549</f>
        <v>PUEBLOS DEL MUNDO</v>
      </c>
      <c r="E551" s="3" t="s">
        <v>280</v>
      </c>
      <c r="F551" s="3" t="s">
        <v>313</v>
      </c>
      <c r="G551" s="3" t="s">
        <v>468</v>
      </c>
      <c r="H551" s="3" t="str">
        <f aca="false">+'[2]PRUEBA 1'!H549</f>
        <v>Av. Colón 293 local izquierda</v>
      </c>
      <c r="I551" s="0" t="s">
        <v>1118</v>
      </c>
      <c r="J551" s="0" t="str">
        <f aca="false">G551&amp;I551</f>
        <v>Av. San Martín 1329, Mendoza , Argentina</v>
      </c>
    </row>
    <row r="552" customFormat="false" ht="33.5" hidden="false" customHeight="false" outlineLevel="0" collapsed="false">
      <c r="A552" s="3" t="n">
        <v>520</v>
      </c>
      <c r="B552" s="3" t="s">
        <v>54</v>
      </c>
      <c r="C552" s="3" t="n">
        <f aca="false">+'[2]PRUEBA 1'!D551</f>
        <v>4</v>
      </c>
      <c r="D552" s="3" t="str">
        <f aca="false">+'[2]PRUEBA 1'!J551</f>
        <v>LA VENECIANA</v>
      </c>
      <c r="E552" s="3" t="s">
        <v>280</v>
      </c>
      <c r="F552" s="3" t="s">
        <v>313</v>
      </c>
      <c r="G552" s="3" t="s">
        <v>470</v>
      </c>
      <c r="H552" s="3" t="str">
        <f aca="false">+'[2]PRUEBA 1'!H551</f>
        <v>Av. Colón 305</v>
      </c>
      <c r="I552" s="0" t="s">
        <v>1118</v>
      </c>
      <c r="J552" s="0" t="str">
        <f aca="false">G552&amp;I552</f>
        <v>Av. San Martín 1315, Mendoza , Argentina</v>
      </c>
    </row>
    <row r="553" customFormat="false" ht="33.5" hidden="false" customHeight="false" outlineLevel="0" collapsed="false">
      <c r="A553" s="3" t="n">
        <v>530</v>
      </c>
      <c r="B553" s="3" t="s">
        <v>54</v>
      </c>
      <c r="C553" s="3" t="n">
        <f aca="false">+'[2]PRUEBA 1'!D507</f>
        <v>5</v>
      </c>
      <c r="D553" s="3" t="s">
        <v>478</v>
      </c>
      <c r="E553" s="3" t="s">
        <v>280</v>
      </c>
      <c r="F553" s="3" t="s">
        <v>313</v>
      </c>
      <c r="G553" s="3" t="s">
        <v>477</v>
      </c>
      <c r="H553" s="3" t="str">
        <f aca="false">+'[2]PRUEBA 1'!H507</f>
        <v>Espejo 128</v>
      </c>
      <c r="I553" s="0" t="s">
        <v>1118</v>
      </c>
      <c r="J553" s="0" t="str">
        <f aca="false">G553&amp;I553</f>
        <v>Av. San Martín 1455, Mendoza , Argentina</v>
      </c>
    </row>
    <row r="554" customFormat="false" ht="33.5" hidden="false" customHeight="false" outlineLevel="0" collapsed="false">
      <c r="A554" s="3" t="n">
        <v>531</v>
      </c>
      <c r="B554" s="3" t="s">
        <v>54</v>
      </c>
      <c r="C554" s="3" t="n">
        <f aca="false">+'[2]PRUEBA 1'!D509</f>
        <v>5</v>
      </c>
      <c r="D554" s="3" t="s">
        <v>479</v>
      </c>
      <c r="E554" s="3" t="s">
        <v>280</v>
      </c>
      <c r="F554" s="3" t="s">
        <v>313</v>
      </c>
      <c r="G554" s="3" t="s">
        <v>480</v>
      </c>
      <c r="H554" s="3" t="str">
        <f aca="false">+'[2]PRUEBA 1'!H509</f>
        <v>Espejo 118</v>
      </c>
      <c r="I554" s="0" t="s">
        <v>1118</v>
      </c>
      <c r="J554" s="0" t="str">
        <f aca="false">G554&amp;I554</f>
        <v>Av. San Martín 1451, Mendoza , Argentina</v>
      </c>
    </row>
    <row r="555" customFormat="false" ht="33.5" hidden="false" customHeight="false" outlineLevel="0" collapsed="false">
      <c r="A555" s="3" t="n">
        <v>600</v>
      </c>
      <c r="B555" s="3" t="s">
        <v>54</v>
      </c>
      <c r="C555" s="3" t="n">
        <f aca="false">+'[2]PRUEBA 1'!D618</f>
        <v>12</v>
      </c>
      <c r="D555" s="3" t="s">
        <v>478</v>
      </c>
      <c r="E555" s="3" t="s">
        <v>280</v>
      </c>
      <c r="F555" s="3" t="s">
        <v>313</v>
      </c>
      <c r="G555" s="3" t="s">
        <v>525</v>
      </c>
      <c r="H555" s="3" t="str">
        <f aca="false">+'[2]PRUEBA 1'!H618</f>
        <v>Av. Colón 458</v>
      </c>
      <c r="I555" s="0" t="s">
        <v>1118</v>
      </c>
      <c r="J555" s="0" t="str">
        <f aca="false">G555&amp;I555</f>
        <v>Av. San Martín 1480, Mendoza , Argentina</v>
      </c>
    </row>
    <row r="556" customFormat="false" ht="33.5" hidden="false" customHeight="false" outlineLevel="0" collapsed="false">
      <c r="A556" s="3" t="n">
        <v>821</v>
      </c>
      <c r="B556" s="3" t="s">
        <v>141</v>
      </c>
      <c r="C556" s="3" t="n">
        <f aca="false">+'[2]PRUEBA 1'!D217</f>
        <v>11</v>
      </c>
      <c r="D556" s="3" t="n">
        <f aca="false">+'[2]PRUEBA 1'!J217</f>
        <v>0</v>
      </c>
      <c r="E556" s="3" t="s">
        <v>280</v>
      </c>
      <c r="F556" s="3" t="s">
        <v>313</v>
      </c>
      <c r="G556" s="3" t="s">
        <v>575</v>
      </c>
      <c r="H556" s="3" t="str">
        <f aca="false">+'[2]PRUEBA 1'!H217</f>
        <v>9 de Julio 1119</v>
      </c>
      <c r="I556" s="0" t="s">
        <v>1118</v>
      </c>
      <c r="J556" s="0" t="str">
        <f aca="false">G556&amp;I556</f>
        <v>Av. Las Heras 257, Mendoza , Argentina</v>
      </c>
    </row>
    <row r="557" customFormat="false" ht="33.5" hidden="false" customHeight="false" outlineLevel="0" collapsed="false">
      <c r="A557" s="3" t="n">
        <v>823</v>
      </c>
      <c r="B557" s="3" t="s">
        <v>141</v>
      </c>
      <c r="C557" s="3" t="n">
        <f aca="false">+'[2]PRUEBA 1'!D224</f>
        <v>11</v>
      </c>
      <c r="D557" s="3" t="str">
        <f aca="false">+'[2]PRUEBA 1'!J224</f>
        <v>ANA SELLOS</v>
      </c>
      <c r="E557" s="3" t="s">
        <v>280</v>
      </c>
      <c r="F557" s="3" t="s">
        <v>313</v>
      </c>
      <c r="G557" s="3" t="s">
        <v>576</v>
      </c>
      <c r="H557" s="3" t="str">
        <f aca="false">+'[2]PRUEBA 1'!H224</f>
        <v>9 de julio 1157</v>
      </c>
      <c r="I557" s="0" t="s">
        <v>1118</v>
      </c>
      <c r="J557" s="0" t="str">
        <f aca="false">G557&amp;I557</f>
        <v>Av. Las Heras 267, Mendoza , Argentina</v>
      </c>
    </row>
    <row r="558" customFormat="false" ht="33.5" hidden="false" customHeight="false" outlineLevel="0" collapsed="false">
      <c r="A558" s="3" t="n">
        <v>842</v>
      </c>
      <c r="B558" s="3" t="s">
        <v>141</v>
      </c>
      <c r="C558" s="3" t="n">
        <f aca="false">+'[2]PRUEBA 1'!D264</f>
        <v>16</v>
      </c>
      <c r="D558" s="3" t="n">
        <f aca="false">+'[2]PRUEBA 1'!J264</f>
        <v>0</v>
      </c>
      <c r="E558" s="3" t="s">
        <v>280</v>
      </c>
      <c r="F558" s="3" t="s">
        <v>313</v>
      </c>
      <c r="G558" s="3" t="s">
        <v>580</v>
      </c>
      <c r="H558" s="3" t="str">
        <f aca="false">+'[2]PRUEBA 1'!H264</f>
        <v>9 de Julio 1661 local derecha</v>
      </c>
      <c r="I558" s="0" t="s">
        <v>1118</v>
      </c>
      <c r="J558" s="0" t="str">
        <f aca="false">G558&amp;I558</f>
        <v>Av. Las Heras 399, Mendoza , Argentina</v>
      </c>
    </row>
    <row r="559" customFormat="false" ht="33.5" hidden="false" customHeight="false" outlineLevel="0" collapsed="false">
      <c r="A559" s="3" t="n">
        <v>848</v>
      </c>
      <c r="B559" s="3" t="s">
        <v>141</v>
      </c>
      <c r="C559" s="3" t="n">
        <f aca="false">+'[2]PRUEBA 1'!D270</f>
        <v>16</v>
      </c>
      <c r="D559" s="3" t="str">
        <f aca="false">+'[2]PRUEBA 1'!J270</f>
        <v>CERRAJERÍA TICLI</v>
      </c>
      <c r="E559" s="3" t="s">
        <v>280</v>
      </c>
      <c r="F559" s="3" t="s">
        <v>313</v>
      </c>
      <c r="G559" s="3" t="s">
        <v>581</v>
      </c>
      <c r="H559" s="3" t="str">
        <f aca="false">+'[2]PRUEBA 1'!H270</f>
        <v>9 de Julio 1693</v>
      </c>
      <c r="I559" s="0" t="s">
        <v>1118</v>
      </c>
      <c r="J559" s="0" t="str">
        <f aca="false">G559&amp;I559</f>
        <v>Av. Las Heras 415, Mendoza , Argentina</v>
      </c>
    </row>
    <row r="560" customFormat="false" ht="33.5" hidden="false" customHeight="false" outlineLevel="0" collapsed="false">
      <c r="A560" s="3" t="n">
        <v>849</v>
      </c>
      <c r="B560" s="3" t="s">
        <v>141</v>
      </c>
      <c r="C560" s="3" t="n">
        <f aca="false">+'[2]PRUEBA 1'!D276</f>
        <v>2</v>
      </c>
      <c r="D560" s="3" t="str">
        <f aca="false">+'[2]PRUEBA 1'!J276</f>
        <v>EL TUPINAMBA</v>
      </c>
      <c r="E560" s="3" t="s">
        <v>280</v>
      </c>
      <c r="F560" s="3" t="s">
        <v>313</v>
      </c>
      <c r="G560" s="3" t="s">
        <v>582</v>
      </c>
      <c r="H560" s="3" t="str">
        <f aca="false">+'[2]PRUEBA 1'!H276</f>
        <v>España 1544</v>
      </c>
      <c r="I560" s="0" t="s">
        <v>1118</v>
      </c>
      <c r="J560" s="0" t="str">
        <f aca="false">G560&amp;I560</f>
        <v>Av. Las Heras 431, Mendoza , Argentina</v>
      </c>
    </row>
    <row r="561" customFormat="false" ht="33.5" hidden="false" customHeight="false" outlineLevel="0" collapsed="false">
      <c r="A561" s="3" t="n">
        <v>860</v>
      </c>
      <c r="B561" s="3" t="s">
        <v>141</v>
      </c>
      <c r="C561" s="3" t="n">
        <f aca="false">+'[2]PRUEBA 1'!D288</f>
        <v>6</v>
      </c>
      <c r="D561" s="3" t="s">
        <v>587</v>
      </c>
      <c r="E561" s="3" t="s">
        <v>280</v>
      </c>
      <c r="F561" s="3" t="s">
        <v>313</v>
      </c>
      <c r="G561" s="3" t="s">
        <v>588</v>
      </c>
      <c r="H561" s="3" t="str">
        <f aca="false">+'[2]PRUEBA 1'!H288</f>
        <v>España 1194</v>
      </c>
      <c r="I561" s="0" t="s">
        <v>1118</v>
      </c>
      <c r="J561" s="0" t="str">
        <f aca="false">G561&amp;I561</f>
        <v>Av. Las Heras 509, Mendoza , Argentina</v>
      </c>
    </row>
    <row r="562" customFormat="false" ht="33.5" hidden="false" customHeight="false" outlineLevel="0" collapsed="false">
      <c r="A562" s="3" t="n">
        <v>907</v>
      </c>
      <c r="B562" s="3" t="s">
        <v>141</v>
      </c>
      <c r="C562" s="3" t="n">
        <f aca="false">+'[2]PRUEBA 1'!D273</f>
        <v>1</v>
      </c>
      <c r="D562" s="3" t="str">
        <f aca="false">+'[2]PRUEBA 1'!J273</f>
        <v>DULCIDEA</v>
      </c>
      <c r="E562" s="3" t="s">
        <v>280</v>
      </c>
      <c r="F562" s="3" t="s">
        <v>313</v>
      </c>
      <c r="G562" s="3" t="s">
        <v>599</v>
      </c>
      <c r="H562" s="3" t="str">
        <f aca="false">+'[2]PRUEBA 1'!H273</f>
        <v>España 1612</v>
      </c>
      <c r="I562" s="0" t="s">
        <v>1118</v>
      </c>
      <c r="J562" s="0" t="str">
        <f aca="false">G562&amp;I562</f>
        <v>Av. Las Heras 426, Mendoza , Argentina</v>
      </c>
    </row>
    <row r="563" customFormat="false" ht="33.5" hidden="false" customHeight="false" outlineLevel="0" collapsed="false">
      <c r="A563" s="3" t="n">
        <v>924</v>
      </c>
      <c r="B563" s="3" t="s">
        <v>141</v>
      </c>
      <c r="C563" s="3" t="n">
        <f aca="false">+'[2]PRUEBA 1'!D208</f>
        <v>10</v>
      </c>
      <c r="D563" s="3" t="str">
        <f aca="false">+'[2]PRUEBA 1'!J208</f>
        <v>BROER ENFANTS</v>
      </c>
      <c r="E563" s="3" t="s">
        <v>280</v>
      </c>
      <c r="F563" s="3" t="s">
        <v>313</v>
      </c>
      <c r="G563" s="3" t="s">
        <v>605</v>
      </c>
      <c r="H563" s="3" t="str">
        <f aca="false">+'[2]PRUEBA 1'!H208</f>
        <v>9 de Julio 1063 Dpto 2</v>
      </c>
      <c r="I563" s="0" t="s">
        <v>1118</v>
      </c>
      <c r="J563" s="0" t="str">
        <f aca="false">G563&amp;I563</f>
        <v>Av. Las Heras 228, Mendoza , Argentina</v>
      </c>
    </row>
    <row r="564" customFormat="false" ht="33.5" hidden="false" customHeight="false" outlineLevel="0" collapsed="false">
      <c r="A564" s="3" t="n">
        <v>931</v>
      </c>
      <c r="B564" s="3" t="s">
        <v>141</v>
      </c>
      <c r="C564" s="3" t="n">
        <f aca="false">+'[2]PRUEBA 1'!D222</f>
        <v>11</v>
      </c>
      <c r="D564" s="3" t="str">
        <f aca="false">+'[2]PRUEBA 1'!J222</f>
        <v>MOVIL STORE</v>
      </c>
      <c r="E564" s="3" t="s">
        <v>280</v>
      </c>
      <c r="F564" s="3" t="s">
        <v>313</v>
      </c>
      <c r="G564" s="3" t="s">
        <v>608</v>
      </c>
      <c r="H564" s="3" t="str">
        <f aca="false">+'[2]PRUEBA 1'!H222</f>
        <v>9 de Julio 1145</v>
      </c>
      <c r="I564" s="0" t="s">
        <v>1118</v>
      </c>
      <c r="J564" s="0" t="str">
        <f aca="false">G564&amp;I564</f>
        <v>Av. Las Heras 266, Mendoza , Argentina</v>
      </c>
    </row>
    <row r="565" customFormat="false" ht="33.5" hidden="false" customHeight="false" outlineLevel="0" collapsed="false">
      <c r="A565" s="3" t="n">
        <v>950</v>
      </c>
      <c r="B565" s="3" t="s">
        <v>141</v>
      </c>
      <c r="C565" s="3" t="n">
        <f aca="false">+'[2]PRUEBA 1'!D141</f>
        <v>6</v>
      </c>
      <c r="D565" s="3" t="str">
        <f aca="false">+'[2]PRUEBA 1'!J141</f>
        <v>AG ASOCIADOS</v>
      </c>
      <c r="E565" s="3" t="s">
        <v>280</v>
      </c>
      <c r="F565" s="3" t="s">
        <v>313</v>
      </c>
      <c r="G565" s="3" t="s">
        <v>620</v>
      </c>
      <c r="H565" s="3" t="str">
        <f aca="false">+'[2]PRUEBA 1'!H141</f>
        <v>9 de Julio 1126 Dpto 22</v>
      </c>
      <c r="I565" s="0" t="s">
        <v>1118</v>
      </c>
      <c r="J565" s="0" t="str">
        <f aca="false">G565&amp;I565</f>
        <v>Av. Las Heras 10, Mendoza , Argentina</v>
      </c>
    </row>
    <row r="566" customFormat="false" ht="33.5" hidden="false" customHeight="false" outlineLevel="0" collapsed="false">
      <c r="A566" s="3" t="n">
        <v>983</v>
      </c>
      <c r="B566" s="3" t="s">
        <v>165</v>
      </c>
      <c r="C566" s="3" t="n">
        <f aca="false">+'[2]PRUEBA 1'!D19</f>
        <v>2</v>
      </c>
      <c r="D566" s="3" t="str">
        <f aca="false">+'[2]PRUEBA 1'!J19</f>
        <v>ANSILTA</v>
      </c>
      <c r="E566" s="3" t="s">
        <v>280</v>
      </c>
      <c r="F566" s="3" t="s">
        <v>313</v>
      </c>
      <c r="G566" s="3" t="s">
        <v>634</v>
      </c>
      <c r="H566" s="3" t="str">
        <f aca="false">+'[2]PRUEBA 1'!H19</f>
        <v>Peatonal Sarmiento 107</v>
      </c>
      <c r="I566" s="0" t="s">
        <v>1118</v>
      </c>
      <c r="J566" s="0" t="str">
        <f aca="false">G566&amp;I566</f>
        <v>Av. Colón 251, Mendoza , Argentina</v>
      </c>
    </row>
    <row r="567" customFormat="false" ht="33.5" hidden="false" customHeight="false" outlineLevel="0" collapsed="false">
      <c r="A567" s="3" t="n">
        <v>987</v>
      </c>
      <c r="B567" s="3" t="s">
        <v>165</v>
      </c>
      <c r="C567" s="3" t="n">
        <f aca="false">+'[2]PRUEBA 1'!D23</f>
        <v>2</v>
      </c>
      <c r="D567" s="3" t="str">
        <f aca="false">+'[2]PRUEBA 1'!J23</f>
        <v>PETITE MAISON</v>
      </c>
      <c r="E567" s="3" t="s">
        <v>280</v>
      </c>
      <c r="F567" s="3" t="s">
        <v>313</v>
      </c>
      <c r="G567" s="3" t="s">
        <v>635</v>
      </c>
      <c r="H567" s="3" t="str">
        <f aca="false">+'[2]PRUEBA 1'!H23</f>
        <v>Peatonal Sarmiento 135</v>
      </c>
      <c r="I567" s="0" t="s">
        <v>1118</v>
      </c>
      <c r="J567" s="0" t="str">
        <f aca="false">G567&amp;I567</f>
        <v>Av. Colón 293, Mendoza , Argentina</v>
      </c>
    </row>
    <row r="568" customFormat="false" ht="33.5" hidden="false" customHeight="false" outlineLevel="0" collapsed="false">
      <c r="A568" s="3" t="n">
        <v>1031</v>
      </c>
      <c r="B568" s="3" t="s">
        <v>165</v>
      </c>
      <c r="C568" s="3" t="n">
        <f aca="false">+'[2]PRUEBA 1'!D66</f>
        <v>6</v>
      </c>
      <c r="D568" s="3" t="str">
        <f aca="false">+'[2]PRUEBA 1'!J66</f>
        <v>FARMACIA IOSE</v>
      </c>
      <c r="E568" s="3" t="s">
        <v>280</v>
      </c>
      <c r="F568" s="3" t="s">
        <v>313</v>
      </c>
      <c r="G568" s="3" t="s">
        <v>640</v>
      </c>
      <c r="H568" s="3" t="str">
        <f aca="false">+'[2]PRUEBA 1'!H66</f>
        <v>Peatonal Sarmiento 56</v>
      </c>
      <c r="I568" s="0" t="s">
        <v>1118</v>
      </c>
      <c r="J568" s="0" t="str">
        <f aca="false">G568&amp;I568</f>
        <v>Av. Colón 738, Mendoza , Argentina</v>
      </c>
    </row>
    <row r="569" customFormat="false" ht="33.5" hidden="false" customHeight="false" outlineLevel="0" collapsed="false">
      <c r="A569" s="3" t="n">
        <v>1075</v>
      </c>
      <c r="B569" s="3" t="s">
        <v>165</v>
      </c>
      <c r="C569" s="3" t="n">
        <f aca="false">+'[2]PRUEBA 1'!D104</f>
        <v>1</v>
      </c>
      <c r="D569" s="3" t="str">
        <f aca="false">+'[2]PRUEBA 1'!J104</f>
        <v>MARTINA</v>
      </c>
      <c r="E569" s="3" t="s">
        <v>280</v>
      </c>
      <c r="F569" s="3" t="s">
        <v>313</v>
      </c>
      <c r="G569" s="3" t="s">
        <v>649</v>
      </c>
      <c r="H569" s="3" t="str">
        <f aca="false">+'[2]PRUEBA 1'!H104</f>
        <v>9 de Julio 1658 local derecha</v>
      </c>
      <c r="I569" s="0" t="s">
        <v>1118</v>
      </c>
      <c r="J569" s="0" t="str">
        <f aca="false">G569&amp;I569</f>
        <v>Av. Colón 364, Mendoza , Argentina</v>
      </c>
    </row>
    <row r="570" customFormat="false" ht="33.5" hidden="false" customHeight="false" outlineLevel="0" collapsed="false">
      <c r="A570" s="3" t="n">
        <v>1310</v>
      </c>
      <c r="B570" s="3" t="s">
        <v>205</v>
      </c>
      <c r="C570" s="3" t="e">
        <f aca="false">+'[2]PRUEBA 1'!D#¡REF!</f>
        <v>#REF!</v>
      </c>
      <c r="D570" s="3" t="e">
        <f aca="false">+'[2]PRUEBA 1'!J#¡REF!</f>
        <v>#REF!</v>
      </c>
      <c r="E570" s="3" t="s">
        <v>280</v>
      </c>
      <c r="F570" s="3" t="s">
        <v>313</v>
      </c>
      <c r="G570" s="3" t="s">
        <v>732</v>
      </c>
      <c r="H570" s="3" t="e">
        <f aca="false">+'[2]PRUEBA 1'!H#¡REF!</f>
        <v>#REF!</v>
      </c>
      <c r="I570" s="0" t="s">
        <v>1118</v>
      </c>
      <c r="J570" s="0" t="str">
        <f aca="false">G570&amp;I570</f>
        <v>España 1083, Mendoza , Argentina</v>
      </c>
    </row>
    <row r="571" customFormat="false" ht="33.5" hidden="false" customHeight="false" outlineLevel="0" collapsed="false">
      <c r="A571" s="3" t="n">
        <v>1371</v>
      </c>
      <c r="B571" s="3"/>
      <c r="C571" s="3"/>
      <c r="D571" s="3" t="s">
        <v>750</v>
      </c>
      <c r="E571" s="3" t="s">
        <v>280</v>
      </c>
      <c r="F571" s="3" t="s">
        <v>313</v>
      </c>
      <c r="G571" s="3" t="s">
        <v>751</v>
      </c>
      <c r="H571" s="3"/>
      <c r="I571" s="0" t="s">
        <v>1118</v>
      </c>
      <c r="J571" s="0" t="str">
        <f aca="false">G571&amp;I571</f>
        <v>San Martín 1360 local 18 a 21, Mendoza , Argentina</v>
      </c>
    </row>
    <row r="572" customFormat="false" ht="44.1" hidden="false" customHeight="false" outlineLevel="0" collapsed="false">
      <c r="A572" s="3" t="n">
        <v>1380</v>
      </c>
      <c r="B572" s="3"/>
      <c r="C572" s="3"/>
      <c r="D572" s="3" t="s">
        <v>756</v>
      </c>
      <c r="E572" s="3" t="s">
        <v>280</v>
      </c>
      <c r="F572" s="3" t="s">
        <v>313</v>
      </c>
      <c r="G572" s="3" t="s">
        <v>757</v>
      </c>
      <c r="H572" s="3"/>
      <c r="I572" s="0" t="s">
        <v>1118</v>
      </c>
      <c r="J572" s="0" t="str">
        <f aca="false">G572&amp;I572</f>
        <v>San Martín 1167 local s44, Mendoza , Argentina</v>
      </c>
    </row>
    <row r="573" customFormat="false" ht="44.1" hidden="false" customHeight="false" outlineLevel="0" collapsed="false">
      <c r="A573" s="3" t="n">
        <v>1386</v>
      </c>
      <c r="B573" s="3"/>
      <c r="C573" s="3"/>
      <c r="D573" s="3" t="s">
        <v>760</v>
      </c>
      <c r="E573" s="3" t="s">
        <v>280</v>
      </c>
      <c r="F573" s="3" t="s">
        <v>313</v>
      </c>
      <c r="G573" s="3" t="s">
        <v>761</v>
      </c>
      <c r="H573" s="3"/>
      <c r="I573" s="0" t="s">
        <v>1118</v>
      </c>
      <c r="J573" s="0" t="str">
        <f aca="false">G573&amp;I573</f>
        <v>San Martín 1167 local s56, Mendoza , Argentina</v>
      </c>
    </row>
    <row r="574" customFormat="false" ht="33.5" hidden="false" customHeight="false" outlineLevel="0" collapsed="false">
      <c r="A574" s="3" t="n">
        <v>1439</v>
      </c>
      <c r="B574" s="3"/>
      <c r="C574" s="3"/>
      <c r="D574" s="3" t="s">
        <v>791</v>
      </c>
      <c r="E574" s="3" t="s">
        <v>280</v>
      </c>
      <c r="F574" s="3" t="s">
        <v>313</v>
      </c>
      <c r="G574" s="3" t="s">
        <v>792</v>
      </c>
      <c r="H574" s="3"/>
      <c r="I574" s="0" t="s">
        <v>1118</v>
      </c>
      <c r="J574" s="0" t="str">
        <f aca="false">G574&amp;I574</f>
        <v>San Martín 1167 local j 8/10, Mendoza , Argentina</v>
      </c>
    </row>
    <row r="575" customFormat="false" ht="33.5" hidden="false" customHeight="false" outlineLevel="0" collapsed="false">
      <c r="A575" s="3" t="n">
        <v>1445</v>
      </c>
      <c r="B575" s="3"/>
      <c r="C575" s="3"/>
      <c r="D575" s="3" t="s">
        <v>793</v>
      </c>
      <c r="E575" s="3" t="s">
        <v>280</v>
      </c>
      <c r="F575" s="3" t="s">
        <v>313</v>
      </c>
      <c r="G575" s="3" t="s">
        <v>794</v>
      </c>
      <c r="H575" s="3"/>
      <c r="I575" s="0" t="s">
        <v>1118</v>
      </c>
      <c r="J575" s="0" t="str">
        <f aca="false">G575&amp;I575</f>
        <v>San Martín 1167 local j7, Mendoza , Argentina</v>
      </c>
    </row>
    <row r="576" customFormat="false" ht="33.5" hidden="false" customHeight="false" outlineLevel="0" collapsed="false">
      <c r="A576" s="3" t="n">
        <v>1483</v>
      </c>
      <c r="B576" s="3"/>
      <c r="C576" s="3"/>
      <c r="D576" s="3" t="s">
        <v>853</v>
      </c>
      <c r="E576" s="3" t="s">
        <v>280</v>
      </c>
      <c r="F576" s="3" t="s">
        <v>313</v>
      </c>
      <c r="G576" s="3" t="s">
        <v>854</v>
      </c>
      <c r="H576" s="3"/>
      <c r="I576" s="0" t="s">
        <v>1118</v>
      </c>
      <c r="J576" s="0" t="str">
        <f aca="false">G576&amp;I576</f>
        <v>San Martín 1245 local 70, Mendoza , Argentina</v>
      </c>
    </row>
    <row r="577" customFormat="false" ht="44.1" hidden="false" customHeight="false" outlineLevel="0" collapsed="false">
      <c r="A577" s="3" t="n">
        <v>1489</v>
      </c>
      <c r="B577" s="3"/>
      <c r="C577" s="3"/>
      <c r="D577" s="3" t="s">
        <v>861</v>
      </c>
      <c r="E577" s="3" t="s">
        <v>280</v>
      </c>
      <c r="F577" s="3" t="s">
        <v>313</v>
      </c>
      <c r="G577" s="3" t="s">
        <v>862</v>
      </c>
      <c r="H577" s="3"/>
      <c r="I577" s="0" t="s">
        <v>1118</v>
      </c>
      <c r="J577" s="0" t="str">
        <f aca="false">G577&amp;I577</f>
        <v>San Martín 1245 local 76, Mendoza , Argentina</v>
      </c>
    </row>
    <row r="578" customFormat="false" ht="33.5" hidden="false" customHeight="false" outlineLevel="0" collapsed="false">
      <c r="A578" s="3" t="n">
        <v>1551</v>
      </c>
      <c r="B578" s="3"/>
      <c r="C578" s="3"/>
      <c r="D578" s="3" t="s">
        <v>962</v>
      </c>
      <c r="E578" s="3" t="s">
        <v>280</v>
      </c>
      <c r="F578" s="3" t="s">
        <v>313</v>
      </c>
      <c r="G578" s="3" t="s">
        <v>963</v>
      </c>
      <c r="H578" s="3"/>
      <c r="I578" s="0" t="s">
        <v>1118</v>
      </c>
      <c r="J578" s="0" t="str">
        <f aca="false">G578&amp;I578</f>
        <v>San Martín 1425 local 15, Mendoza , Argentina</v>
      </c>
    </row>
    <row r="579" customFormat="false" ht="33.5" hidden="false" customHeight="false" outlineLevel="0" collapsed="false">
      <c r="A579" s="3" t="n">
        <v>1576</v>
      </c>
      <c r="B579" s="3"/>
      <c r="C579" s="3"/>
      <c r="D579" s="3" t="s">
        <v>1000</v>
      </c>
      <c r="E579" s="3" t="s">
        <v>280</v>
      </c>
      <c r="F579" s="3" t="s">
        <v>313</v>
      </c>
      <c r="G579" s="3" t="s">
        <v>1001</v>
      </c>
      <c r="H579" s="3"/>
      <c r="I579" s="0" t="s">
        <v>1118</v>
      </c>
      <c r="J579" s="0" t="str">
        <f aca="false">G579&amp;I579</f>
        <v>San Martín 1672 local 17, Mendoza , Argentina</v>
      </c>
    </row>
    <row r="580" customFormat="false" ht="33.5" hidden="false" customHeight="false" outlineLevel="0" collapsed="false">
      <c r="A580" s="3" t="n">
        <v>1606</v>
      </c>
      <c r="B580" s="3"/>
      <c r="C580" s="3"/>
      <c r="D580" s="3" t="s">
        <v>1018</v>
      </c>
      <c r="E580" s="3" t="s">
        <v>280</v>
      </c>
      <c r="F580" s="3" t="s">
        <v>313</v>
      </c>
      <c r="G580" s="3" t="s">
        <v>1019</v>
      </c>
      <c r="H580" s="3"/>
      <c r="I580" s="0" t="s">
        <v>1118</v>
      </c>
      <c r="J580" s="0" t="str">
        <f aca="false">G580&amp;I580</f>
        <v>San Martín 1136 local 28, Mendoza , Argentina</v>
      </c>
    </row>
    <row r="581" customFormat="false" ht="54.7" hidden="false" customHeight="false" outlineLevel="0" collapsed="false">
      <c r="A581" s="3" t="n">
        <v>1627</v>
      </c>
      <c r="B581" s="3"/>
      <c r="C581" s="3"/>
      <c r="D581" s="3" t="s">
        <v>1036</v>
      </c>
      <c r="E581" s="3" t="s">
        <v>280</v>
      </c>
      <c r="F581" s="3" t="s">
        <v>313</v>
      </c>
      <c r="G581" s="3" t="s">
        <v>1037</v>
      </c>
      <c r="H581" s="3"/>
      <c r="I581" s="0" t="s">
        <v>1118</v>
      </c>
      <c r="J581" s="0" t="str">
        <f aca="false">G581&amp;I581</f>
        <v>San Martín 1027 local 39-40, Mendoza , Argentina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2</v>
      </c>
      <c r="B2" s="0" t="s">
        <v>9</v>
      </c>
      <c r="C2" s="0" t="n">
        <v>1</v>
      </c>
      <c r="D2" s="0" t="s">
        <v>1640</v>
      </c>
      <c r="E2" s="0" t="s">
        <v>1085</v>
      </c>
      <c r="F2" s="0" t="s">
        <v>1075</v>
      </c>
      <c r="G2" s="0" t="s">
        <v>1641</v>
      </c>
      <c r="H2" s="0" t="s">
        <v>1642</v>
      </c>
      <c r="I2" s="0" t="s">
        <v>1118</v>
      </c>
      <c r="J2" s="0" t="s">
        <v>1643</v>
      </c>
    </row>
    <row r="3" customFormat="false" ht="13.8" hidden="false" customHeight="false" outlineLevel="0" collapsed="false">
      <c r="A3" s="0" t="n">
        <v>41</v>
      </c>
      <c r="B3" s="0" t="s">
        <v>9</v>
      </c>
      <c r="C3" s="0" t="n">
        <v>8</v>
      </c>
      <c r="D3" s="0" t="s">
        <v>1644</v>
      </c>
      <c r="E3" s="0" t="s">
        <v>1085</v>
      </c>
      <c r="F3" s="0" t="s">
        <v>1075</v>
      </c>
      <c r="G3" s="0" t="s">
        <v>1645</v>
      </c>
      <c r="H3" s="0" t="s">
        <v>1645</v>
      </c>
      <c r="I3" s="0" t="s">
        <v>1118</v>
      </c>
      <c r="J3" s="0" t="s">
        <v>1646</v>
      </c>
    </row>
    <row r="4" customFormat="false" ht="13.8" hidden="false" customHeight="false" outlineLevel="0" collapsed="false">
      <c r="A4" s="0" t="n">
        <v>327</v>
      </c>
      <c r="B4" s="0" t="s">
        <v>41</v>
      </c>
      <c r="C4" s="0" t="n">
        <v>6</v>
      </c>
      <c r="D4" s="0" t="s">
        <v>1647</v>
      </c>
      <c r="E4" s="0" t="s">
        <v>1085</v>
      </c>
      <c r="F4" s="0" t="s">
        <v>1075</v>
      </c>
      <c r="G4" s="0" t="s">
        <v>1648</v>
      </c>
      <c r="H4" s="0" t="s">
        <v>1648</v>
      </c>
      <c r="I4" s="0" t="s">
        <v>1118</v>
      </c>
      <c r="J4" s="0" t="s">
        <v>1649</v>
      </c>
    </row>
    <row r="5" customFormat="false" ht="13.8" hidden="false" customHeight="false" outlineLevel="0" collapsed="false">
      <c r="A5" s="0" t="n">
        <v>349</v>
      </c>
      <c r="B5" s="0" t="s">
        <v>428</v>
      </c>
      <c r="C5" s="0" t="n">
        <v>4</v>
      </c>
      <c r="D5" s="0" t="s">
        <v>1650</v>
      </c>
      <c r="E5" s="0" t="s">
        <v>1085</v>
      </c>
      <c r="F5" s="0" t="s">
        <v>1075</v>
      </c>
      <c r="G5" s="0" t="s">
        <v>1651</v>
      </c>
      <c r="H5" s="0" t="s">
        <v>1651</v>
      </c>
      <c r="I5" s="0" t="s">
        <v>1118</v>
      </c>
      <c r="J5" s="0" t="s">
        <v>1652</v>
      </c>
    </row>
    <row r="6" customFormat="false" ht="13.8" hidden="false" customHeight="false" outlineLevel="0" collapsed="false">
      <c r="A6" s="0" t="n">
        <v>390</v>
      </c>
      <c r="B6" s="0" t="s">
        <v>48</v>
      </c>
      <c r="C6" s="0" t="n">
        <v>3</v>
      </c>
      <c r="D6" s="0" t="s">
        <v>1653</v>
      </c>
      <c r="E6" s="0" t="s">
        <v>1085</v>
      </c>
      <c r="F6" s="0" t="s">
        <v>1075</v>
      </c>
      <c r="G6" s="0" t="s">
        <v>1654</v>
      </c>
      <c r="H6" s="0" t="s">
        <v>1654</v>
      </c>
      <c r="I6" s="0" t="s">
        <v>1118</v>
      </c>
      <c r="J6" s="0" t="s">
        <v>1655</v>
      </c>
    </row>
    <row r="7" customFormat="false" ht="13.8" hidden="false" customHeight="false" outlineLevel="0" collapsed="false">
      <c r="A7" s="0" t="n">
        <v>493</v>
      </c>
      <c r="B7" s="0" t="s">
        <v>54</v>
      </c>
      <c r="C7" s="0" t="n">
        <v>2</v>
      </c>
      <c r="D7" s="0" t="s">
        <v>1656</v>
      </c>
      <c r="E7" s="0" t="s">
        <v>1085</v>
      </c>
      <c r="F7" s="0" t="s">
        <v>1075</v>
      </c>
      <c r="G7" s="0" t="s">
        <v>1657</v>
      </c>
      <c r="H7" s="0" t="s">
        <v>1657</v>
      </c>
      <c r="I7" s="0" t="s">
        <v>1118</v>
      </c>
      <c r="J7" s="0" t="s">
        <v>1658</v>
      </c>
    </row>
    <row r="8" customFormat="false" ht="13.8" hidden="false" customHeight="false" outlineLevel="0" collapsed="false">
      <c r="A8" s="0" t="n">
        <v>513</v>
      </c>
      <c r="B8" s="0" t="s">
        <v>54</v>
      </c>
      <c r="C8" s="0" t="n">
        <v>5</v>
      </c>
      <c r="D8" s="0" t="s">
        <v>1659</v>
      </c>
      <c r="E8" s="0" t="s">
        <v>1085</v>
      </c>
      <c r="F8" s="0" t="s">
        <v>1075</v>
      </c>
      <c r="G8" s="0" t="s">
        <v>1660</v>
      </c>
      <c r="H8" s="0" t="s">
        <v>1660</v>
      </c>
      <c r="I8" s="0" t="s">
        <v>1118</v>
      </c>
      <c r="J8" s="0" t="s">
        <v>1661</v>
      </c>
    </row>
    <row r="9" customFormat="false" ht="13.8" hidden="false" customHeight="false" outlineLevel="0" collapsed="false">
      <c r="A9" s="0" t="n">
        <v>522</v>
      </c>
      <c r="B9" s="0" t="s">
        <v>54</v>
      </c>
      <c r="C9" s="0" t="n">
        <v>5</v>
      </c>
      <c r="D9" s="0" t="s">
        <v>1656</v>
      </c>
      <c r="E9" s="0" t="s">
        <v>1085</v>
      </c>
      <c r="F9" s="0" t="s">
        <v>1075</v>
      </c>
      <c r="G9" s="0" t="s">
        <v>472</v>
      </c>
      <c r="H9" s="0" t="s">
        <v>1662</v>
      </c>
      <c r="I9" s="0" t="s">
        <v>1118</v>
      </c>
      <c r="J9" s="0" t="s">
        <v>1663</v>
      </c>
    </row>
    <row r="10" customFormat="false" ht="13.8" hidden="false" customHeight="false" outlineLevel="0" collapsed="false">
      <c r="A10" s="0" t="n">
        <v>583</v>
      </c>
      <c r="B10" s="0" t="s">
        <v>54</v>
      </c>
      <c r="C10" s="0" t="n">
        <v>9</v>
      </c>
      <c r="D10" s="0" t="s">
        <v>1664</v>
      </c>
      <c r="E10" s="0" t="s">
        <v>1085</v>
      </c>
      <c r="F10" s="0" t="s">
        <v>1075</v>
      </c>
      <c r="G10" s="0" t="s">
        <v>1665</v>
      </c>
      <c r="H10" s="0" t="s">
        <v>1665</v>
      </c>
      <c r="I10" s="0" t="s">
        <v>1118</v>
      </c>
      <c r="J10" s="0" t="s">
        <v>1666</v>
      </c>
    </row>
    <row r="11" customFormat="false" ht="13.8" hidden="false" customHeight="false" outlineLevel="0" collapsed="false">
      <c r="A11" s="0" t="n">
        <v>597</v>
      </c>
      <c r="B11" s="0" t="s">
        <v>54</v>
      </c>
      <c r="C11" s="0" t="n">
        <v>10</v>
      </c>
      <c r="D11" s="0" t="s">
        <v>1667</v>
      </c>
      <c r="E11" s="0" t="s">
        <v>1085</v>
      </c>
      <c r="F11" s="0" t="s">
        <v>1075</v>
      </c>
      <c r="G11" s="0" t="s">
        <v>1668</v>
      </c>
      <c r="H11" s="0" t="s">
        <v>1668</v>
      </c>
      <c r="I11" s="0" t="s">
        <v>1118</v>
      </c>
      <c r="J11" s="0" t="s">
        <v>1669</v>
      </c>
    </row>
    <row r="12" customFormat="false" ht="13.8" hidden="false" customHeight="false" outlineLevel="0" collapsed="false">
      <c r="A12" s="0" t="n">
        <v>617</v>
      </c>
      <c r="B12" s="0" t="s">
        <v>54</v>
      </c>
      <c r="C12" s="0" t="n">
        <v>12</v>
      </c>
      <c r="D12" s="0" t="s">
        <v>1664</v>
      </c>
      <c r="E12" s="0" t="s">
        <v>1085</v>
      </c>
      <c r="F12" s="0" t="s">
        <v>1075</v>
      </c>
      <c r="G12" s="0" t="s">
        <v>1670</v>
      </c>
      <c r="H12" s="0" t="s">
        <v>1670</v>
      </c>
      <c r="I12" s="0" t="s">
        <v>1118</v>
      </c>
      <c r="J12" s="0" t="s">
        <v>1671</v>
      </c>
    </row>
    <row r="13" customFormat="false" ht="13.8" hidden="false" customHeight="false" outlineLevel="0" collapsed="false">
      <c r="A13" s="0" t="n">
        <v>667</v>
      </c>
      <c r="B13" s="0" t="s">
        <v>92</v>
      </c>
      <c r="C13" s="0" t="n">
        <v>1</v>
      </c>
      <c r="D13" s="0" t="s">
        <v>1672</v>
      </c>
      <c r="E13" s="0" t="s">
        <v>1085</v>
      </c>
      <c r="F13" s="0" t="s">
        <v>1075</v>
      </c>
      <c r="G13" s="0" t="s">
        <v>1673</v>
      </c>
      <c r="H13" s="0" t="s">
        <v>1673</v>
      </c>
      <c r="I13" s="0" t="s">
        <v>1118</v>
      </c>
      <c r="J13" s="0" t="s">
        <v>1674</v>
      </c>
    </row>
    <row r="14" customFormat="false" ht="13.8" hidden="false" customHeight="false" outlineLevel="0" collapsed="false">
      <c r="A14" s="0" t="n">
        <v>757</v>
      </c>
      <c r="B14" s="0" t="s">
        <v>92</v>
      </c>
      <c r="C14" s="0" t="n">
        <v>13</v>
      </c>
      <c r="D14" s="0" t="s">
        <v>1675</v>
      </c>
      <c r="E14" s="0" t="s">
        <v>1085</v>
      </c>
      <c r="F14" s="0" t="s">
        <v>1075</v>
      </c>
      <c r="G14" s="0" t="s">
        <v>1676</v>
      </c>
      <c r="H14" s="0" t="s">
        <v>1676</v>
      </c>
      <c r="I14" s="0" t="s">
        <v>1118</v>
      </c>
      <c r="J14" s="0" t="s">
        <v>1677</v>
      </c>
    </row>
    <row r="15" customFormat="false" ht="13.8" hidden="false" customHeight="false" outlineLevel="0" collapsed="false">
      <c r="A15" s="0" t="n">
        <v>812</v>
      </c>
      <c r="B15" s="0" t="s">
        <v>141</v>
      </c>
      <c r="C15" s="0" t="n">
        <v>3</v>
      </c>
      <c r="D15" s="0" t="s">
        <v>1678</v>
      </c>
      <c r="E15" s="0" t="s">
        <v>1085</v>
      </c>
      <c r="F15" s="0" t="s">
        <v>1075</v>
      </c>
      <c r="G15" s="0" t="s">
        <v>1679</v>
      </c>
      <c r="H15" s="0" t="s">
        <v>1679</v>
      </c>
      <c r="I15" s="0" t="s">
        <v>1118</v>
      </c>
      <c r="J15" s="0" t="s">
        <v>1680</v>
      </c>
    </row>
    <row r="16" customFormat="false" ht="13.8" hidden="false" customHeight="false" outlineLevel="0" collapsed="false">
      <c r="A16" s="0" t="n">
        <v>838</v>
      </c>
      <c r="B16" s="0" t="s">
        <v>141</v>
      </c>
      <c r="C16" s="0" t="n">
        <v>4</v>
      </c>
      <c r="D16" s="0" t="s">
        <v>1681</v>
      </c>
      <c r="E16" s="0" t="s">
        <v>1085</v>
      </c>
      <c r="F16" s="0" t="s">
        <v>1075</v>
      </c>
      <c r="G16" s="0" t="s">
        <v>1682</v>
      </c>
      <c r="H16" s="0" t="s">
        <v>1682</v>
      </c>
      <c r="I16" s="0" t="s">
        <v>1118</v>
      </c>
      <c r="J16" s="0" t="s">
        <v>1683</v>
      </c>
    </row>
    <row r="17" customFormat="false" ht="13.8" hidden="false" customHeight="false" outlineLevel="0" collapsed="false">
      <c r="A17" s="0" t="n">
        <v>859</v>
      </c>
      <c r="B17" s="0" t="s">
        <v>141</v>
      </c>
      <c r="C17" s="0" t="n">
        <v>6</v>
      </c>
      <c r="D17" s="0" t="s">
        <v>1684</v>
      </c>
      <c r="E17" s="0" t="s">
        <v>1085</v>
      </c>
      <c r="F17" s="0" t="s">
        <v>1075</v>
      </c>
      <c r="G17" s="0" t="s">
        <v>1685</v>
      </c>
      <c r="H17" s="0" t="s">
        <v>1685</v>
      </c>
      <c r="I17" s="0" t="s">
        <v>1118</v>
      </c>
      <c r="J17" s="0" t="s">
        <v>1686</v>
      </c>
    </row>
    <row r="18" customFormat="false" ht="13.8" hidden="false" customHeight="false" outlineLevel="0" collapsed="false">
      <c r="A18" s="0" t="n">
        <v>872</v>
      </c>
      <c r="B18" s="0" t="s">
        <v>141</v>
      </c>
      <c r="C18" s="0" t="n">
        <v>7</v>
      </c>
      <c r="D18" s="0" t="s">
        <v>1687</v>
      </c>
      <c r="E18" s="0" t="s">
        <v>1085</v>
      </c>
      <c r="F18" s="0" t="s">
        <v>1075</v>
      </c>
      <c r="G18" s="0" t="s">
        <v>1688</v>
      </c>
      <c r="H18" s="0" t="s">
        <v>1688</v>
      </c>
      <c r="I18" s="0" t="s">
        <v>1118</v>
      </c>
      <c r="J18" s="0" t="s">
        <v>1689</v>
      </c>
    </row>
    <row r="19" customFormat="false" ht="13.8" hidden="false" customHeight="false" outlineLevel="0" collapsed="false">
      <c r="A19" s="0" t="n">
        <v>941</v>
      </c>
      <c r="B19" s="0" t="s">
        <v>141</v>
      </c>
      <c r="C19" s="0" t="n">
        <v>15</v>
      </c>
      <c r="D19" s="0" t="s">
        <v>1659</v>
      </c>
      <c r="E19" s="0" t="s">
        <v>1085</v>
      </c>
      <c r="F19" s="0" t="s">
        <v>1075</v>
      </c>
      <c r="G19" s="0" t="s">
        <v>1690</v>
      </c>
      <c r="H19" s="0" t="s">
        <v>1690</v>
      </c>
      <c r="I19" s="0" t="s">
        <v>1118</v>
      </c>
      <c r="J19" s="0" t="s">
        <v>1691</v>
      </c>
    </row>
    <row r="20" customFormat="false" ht="13.8" hidden="false" customHeight="false" outlineLevel="0" collapsed="false">
      <c r="A20" s="0" t="n">
        <v>997</v>
      </c>
      <c r="B20" s="0" t="s">
        <v>165</v>
      </c>
      <c r="C20" s="0" t="n">
        <v>4</v>
      </c>
      <c r="D20" s="0" t="s">
        <v>1692</v>
      </c>
      <c r="E20" s="0" t="s">
        <v>1085</v>
      </c>
      <c r="F20" s="0" t="s">
        <v>1075</v>
      </c>
      <c r="G20" s="0" t="s">
        <v>1693</v>
      </c>
      <c r="H20" s="0" t="s">
        <v>1693</v>
      </c>
      <c r="I20" s="0" t="s">
        <v>1118</v>
      </c>
      <c r="J20" s="0" t="s">
        <v>1694</v>
      </c>
    </row>
    <row r="21" customFormat="false" ht="13.8" hidden="false" customHeight="false" outlineLevel="0" collapsed="false">
      <c r="A21" s="0" t="n">
        <v>1005</v>
      </c>
      <c r="B21" s="0" t="s">
        <v>165</v>
      </c>
      <c r="C21" s="0" t="n">
        <v>5</v>
      </c>
      <c r="D21" s="0" t="s">
        <v>1695</v>
      </c>
      <c r="E21" s="0" t="s">
        <v>1085</v>
      </c>
      <c r="F21" s="0" t="s">
        <v>1075</v>
      </c>
      <c r="G21" s="0" t="s">
        <v>1696</v>
      </c>
      <c r="H21" s="0" t="s">
        <v>1697</v>
      </c>
      <c r="I21" s="0" t="s">
        <v>1118</v>
      </c>
      <c r="J21" s="0" t="s">
        <v>1698</v>
      </c>
    </row>
    <row r="22" customFormat="false" ht="13.8" hidden="false" customHeight="false" outlineLevel="0" collapsed="false">
      <c r="A22" s="0" t="n">
        <v>1012</v>
      </c>
      <c r="B22" s="0" t="s">
        <v>165</v>
      </c>
      <c r="C22" s="0" t="n">
        <v>6</v>
      </c>
      <c r="D22" s="0" t="s">
        <v>1678</v>
      </c>
      <c r="E22" s="0" t="s">
        <v>1085</v>
      </c>
      <c r="F22" s="0" t="s">
        <v>1075</v>
      </c>
      <c r="G22" s="0" t="s">
        <v>1699</v>
      </c>
      <c r="H22" s="0" t="s">
        <v>1699</v>
      </c>
      <c r="I22" s="0" t="s">
        <v>1118</v>
      </c>
      <c r="J22" s="0" t="s">
        <v>1700</v>
      </c>
    </row>
    <row r="23" customFormat="false" ht="13.8" hidden="false" customHeight="false" outlineLevel="0" collapsed="false">
      <c r="A23" s="0" t="n">
        <v>1024</v>
      </c>
      <c r="B23" s="0" t="s">
        <v>165</v>
      </c>
      <c r="C23" s="0" t="n">
        <v>9</v>
      </c>
      <c r="D23" s="0" t="s">
        <v>1692</v>
      </c>
      <c r="E23" s="0" t="s">
        <v>1085</v>
      </c>
      <c r="F23" s="0" t="s">
        <v>1075</v>
      </c>
      <c r="G23" s="0" t="s">
        <v>1701</v>
      </c>
      <c r="H23" s="0" t="s">
        <v>1701</v>
      </c>
      <c r="I23" s="0" t="s">
        <v>1118</v>
      </c>
      <c r="J23" s="0" t="s">
        <v>1702</v>
      </c>
    </row>
    <row r="24" customFormat="false" ht="13.8" hidden="false" customHeight="false" outlineLevel="0" collapsed="false">
      <c r="A24" s="0" t="n">
        <v>1080</v>
      </c>
      <c r="B24" s="0" t="s">
        <v>165</v>
      </c>
      <c r="C24" s="0" t="n">
        <v>13</v>
      </c>
      <c r="D24" s="0" t="s">
        <v>1681</v>
      </c>
      <c r="E24" s="0" t="s">
        <v>1085</v>
      </c>
      <c r="F24" s="0" t="s">
        <v>1075</v>
      </c>
      <c r="G24" s="0" t="s">
        <v>1548</v>
      </c>
      <c r="H24" s="0" t="s">
        <v>1548</v>
      </c>
      <c r="I24" s="0" t="s">
        <v>1118</v>
      </c>
      <c r="J24" s="0" t="s">
        <v>1550</v>
      </c>
    </row>
    <row r="25" customFormat="false" ht="13.8" hidden="false" customHeight="false" outlineLevel="0" collapsed="false">
      <c r="A25" s="0" t="n">
        <v>1097</v>
      </c>
      <c r="B25" s="0" t="s">
        <v>165</v>
      </c>
      <c r="C25" s="0" t="n">
        <v>16</v>
      </c>
      <c r="D25" s="0" t="s">
        <v>1703</v>
      </c>
      <c r="E25" s="0" t="s">
        <v>1085</v>
      </c>
      <c r="F25" s="0" t="s">
        <v>1075</v>
      </c>
      <c r="G25" s="0" t="s">
        <v>1704</v>
      </c>
      <c r="H25" s="0" t="s">
        <v>1704</v>
      </c>
      <c r="I25" s="0" t="s">
        <v>1118</v>
      </c>
      <c r="J25" s="0" t="s">
        <v>1705</v>
      </c>
    </row>
    <row r="26" customFormat="false" ht="13.8" hidden="false" customHeight="false" outlineLevel="0" collapsed="false">
      <c r="A26" s="0" t="n">
        <v>1103</v>
      </c>
      <c r="B26" s="0" t="s">
        <v>182</v>
      </c>
      <c r="C26" s="0" t="n">
        <v>1</v>
      </c>
      <c r="D26" s="0" t="s">
        <v>1706</v>
      </c>
      <c r="E26" s="0" t="s">
        <v>1085</v>
      </c>
      <c r="F26" s="0" t="s">
        <v>1075</v>
      </c>
      <c r="G26" s="0" t="s">
        <v>1707</v>
      </c>
      <c r="H26" s="0" t="s">
        <v>1707</v>
      </c>
      <c r="I26" s="0" t="s">
        <v>1118</v>
      </c>
      <c r="J26" s="0" t="s">
        <v>1708</v>
      </c>
    </row>
    <row r="27" customFormat="false" ht="13.8" hidden="false" customHeight="false" outlineLevel="0" collapsed="false">
      <c r="B27" s="0" t="s">
        <v>182</v>
      </c>
      <c r="C27" s="0" t="n">
        <v>1</v>
      </c>
      <c r="D27" s="0" t="s">
        <v>1709</v>
      </c>
      <c r="E27" s="0" t="s">
        <v>1085</v>
      </c>
      <c r="F27" s="0" t="s">
        <v>1075</v>
      </c>
      <c r="G27" s="0" t="s">
        <v>1710</v>
      </c>
      <c r="H27" s="0" t="s">
        <v>1710</v>
      </c>
      <c r="I27" s="0" t="s">
        <v>1118</v>
      </c>
      <c r="J27" s="0" t="s">
        <v>1711</v>
      </c>
    </row>
    <row r="28" customFormat="false" ht="13.8" hidden="false" customHeight="false" outlineLevel="0" collapsed="false">
      <c r="A28" s="0" t="n">
        <v>1118</v>
      </c>
      <c r="B28" s="0" t="s">
        <v>182</v>
      </c>
      <c r="C28" s="0" t="n">
        <v>1</v>
      </c>
      <c r="D28" s="0" t="s">
        <v>1692</v>
      </c>
      <c r="E28" s="0" t="s">
        <v>1085</v>
      </c>
      <c r="F28" s="0" t="s">
        <v>1075</v>
      </c>
      <c r="G28" s="0" t="s">
        <v>1712</v>
      </c>
      <c r="H28" s="0" t="s">
        <v>1712</v>
      </c>
      <c r="I28" s="0" t="s">
        <v>1118</v>
      </c>
      <c r="J28" s="0" t="s">
        <v>1713</v>
      </c>
    </row>
    <row r="29" customFormat="false" ht="13.8" hidden="false" customHeight="false" outlineLevel="0" collapsed="false">
      <c r="A29" s="0" t="n">
        <v>1153</v>
      </c>
      <c r="B29" s="0" t="s">
        <v>182</v>
      </c>
      <c r="C29" s="0" t="n">
        <v>4</v>
      </c>
      <c r="D29" s="0" t="s">
        <v>1714</v>
      </c>
      <c r="E29" s="0" t="s">
        <v>1085</v>
      </c>
      <c r="F29" s="0" t="s">
        <v>1075</v>
      </c>
      <c r="G29" s="0" t="s">
        <v>1715</v>
      </c>
      <c r="H29" s="0" t="s">
        <v>1715</v>
      </c>
      <c r="I29" s="0" t="s">
        <v>1118</v>
      </c>
      <c r="J29" s="0" t="s">
        <v>1716</v>
      </c>
    </row>
    <row r="30" customFormat="false" ht="13.8" hidden="false" customHeight="false" outlineLevel="0" collapsed="false">
      <c r="A30" s="0" t="n">
        <v>1219</v>
      </c>
      <c r="B30" s="0" t="s">
        <v>190</v>
      </c>
      <c r="C30" s="0" t="n">
        <v>7</v>
      </c>
      <c r="D30" s="0" t="s">
        <v>1717</v>
      </c>
      <c r="E30" s="0" t="s">
        <v>1085</v>
      </c>
      <c r="F30" s="0" t="s">
        <v>1075</v>
      </c>
      <c r="G30" s="0" t="s">
        <v>1718</v>
      </c>
      <c r="H30" s="0" t="s">
        <v>1718</v>
      </c>
      <c r="I30" s="0" t="s">
        <v>1118</v>
      </c>
      <c r="J30" s="0" t="s">
        <v>1719</v>
      </c>
    </row>
    <row r="31" customFormat="false" ht="13.8" hidden="false" customHeight="false" outlineLevel="0" collapsed="false">
      <c r="A31" s="0" t="n">
        <v>1256</v>
      </c>
      <c r="B31" s="0" t="s">
        <v>205</v>
      </c>
      <c r="C31" s="0" t="n">
        <v>1</v>
      </c>
      <c r="D31" s="0" t="s">
        <v>1720</v>
      </c>
      <c r="E31" s="0" t="s">
        <v>1085</v>
      </c>
      <c r="F31" s="0" t="s">
        <v>1075</v>
      </c>
      <c r="G31" s="0" t="s">
        <v>1721</v>
      </c>
      <c r="H31" s="0" t="s">
        <v>1721</v>
      </c>
      <c r="I31" s="0" t="s">
        <v>1118</v>
      </c>
      <c r="J31" s="0" t="s">
        <v>1722</v>
      </c>
    </row>
    <row r="32" customFormat="false" ht="13.8" hidden="false" customHeight="false" outlineLevel="0" collapsed="false">
      <c r="A32" s="0" t="n">
        <v>1266</v>
      </c>
      <c r="B32" s="0" t="s">
        <v>205</v>
      </c>
      <c r="C32" s="0" t="n">
        <v>2</v>
      </c>
      <c r="D32" s="0" t="s">
        <v>1664</v>
      </c>
      <c r="E32" s="0" t="s">
        <v>1085</v>
      </c>
      <c r="F32" s="0" t="s">
        <v>1075</v>
      </c>
      <c r="G32" s="0" t="s">
        <v>1723</v>
      </c>
      <c r="H32" s="0" t="s">
        <v>1723</v>
      </c>
      <c r="I32" s="0" t="s">
        <v>1118</v>
      </c>
      <c r="J32" s="0" t="s">
        <v>1724</v>
      </c>
    </row>
    <row r="33" customFormat="false" ht="13.8" hidden="false" customHeight="false" outlineLevel="0" collapsed="false">
      <c r="A33" s="0" t="n">
        <v>1276</v>
      </c>
      <c r="B33" s="0" t="s">
        <v>205</v>
      </c>
      <c r="C33" s="0" t="n">
        <v>6</v>
      </c>
      <c r="D33" s="0" t="s">
        <v>1725</v>
      </c>
      <c r="E33" s="0" t="s">
        <v>1085</v>
      </c>
      <c r="F33" s="0" t="s">
        <v>1075</v>
      </c>
      <c r="G33" s="0" t="s">
        <v>1726</v>
      </c>
      <c r="H33" s="0" t="s">
        <v>1726</v>
      </c>
      <c r="I33" s="0" t="s">
        <v>1118</v>
      </c>
      <c r="J33" s="0" t="s">
        <v>1727</v>
      </c>
    </row>
    <row r="34" customFormat="false" ht="13.8" hidden="false" customHeight="false" outlineLevel="0" collapsed="false">
      <c r="A34" s="0" t="n">
        <v>1280</v>
      </c>
      <c r="B34" s="0" t="s">
        <v>205</v>
      </c>
      <c r="C34" s="0" t="n">
        <v>6</v>
      </c>
      <c r="D34" s="0" t="s">
        <v>1664</v>
      </c>
      <c r="E34" s="0" t="s">
        <v>1085</v>
      </c>
      <c r="F34" s="0" t="s">
        <v>1075</v>
      </c>
      <c r="G34" s="0" t="s">
        <v>1715</v>
      </c>
      <c r="H34" s="0" t="s">
        <v>1715</v>
      </c>
      <c r="I34" s="0" t="s">
        <v>1118</v>
      </c>
      <c r="J34" s="0" t="s">
        <v>1716</v>
      </c>
    </row>
    <row r="35" customFormat="false" ht="13.8" hidden="false" customHeight="false" outlineLevel="0" collapsed="false">
      <c r="A35" s="0" t="n">
        <v>1290</v>
      </c>
      <c r="B35" s="0" t="s">
        <v>205</v>
      </c>
      <c r="C35" s="0" t="n">
        <v>8</v>
      </c>
      <c r="D35" s="0" t="s">
        <v>1653</v>
      </c>
      <c r="E35" s="0" t="s">
        <v>1085</v>
      </c>
      <c r="F35" s="0" t="s">
        <v>1075</v>
      </c>
      <c r="G35" s="0" t="s">
        <v>1728</v>
      </c>
      <c r="H35" s="0" t="s">
        <v>1728</v>
      </c>
      <c r="I35" s="0" t="s">
        <v>1118</v>
      </c>
      <c r="J35" s="0" t="s">
        <v>1729</v>
      </c>
    </row>
    <row r="36" customFormat="false" ht="13.8" hidden="false" customHeight="false" outlineLevel="0" collapsed="false">
      <c r="A36" s="0" t="n">
        <v>1304</v>
      </c>
      <c r="B36" s="0" t="s">
        <v>205</v>
      </c>
      <c r="C36" s="0" t="n">
        <v>9</v>
      </c>
      <c r="D36" s="0" t="s">
        <v>1725</v>
      </c>
      <c r="E36" s="0" t="s">
        <v>1085</v>
      </c>
      <c r="F36" s="0" t="s">
        <v>1075</v>
      </c>
      <c r="G36" s="0" t="s">
        <v>1730</v>
      </c>
      <c r="H36" s="0" t="s">
        <v>1730</v>
      </c>
      <c r="I36" s="0" t="s">
        <v>1118</v>
      </c>
      <c r="J36" s="0" t="s">
        <v>1731</v>
      </c>
    </row>
    <row r="37" customFormat="false" ht="13.8" hidden="false" customHeight="false" outlineLevel="0" collapsed="false">
      <c r="A37" s="0" t="n">
        <v>9</v>
      </c>
      <c r="B37" s="0" t="s">
        <v>9</v>
      </c>
      <c r="C37" s="0" t="n">
        <v>2</v>
      </c>
      <c r="D37" s="0" t="s">
        <v>2417</v>
      </c>
      <c r="E37" s="0" t="s">
        <v>1085</v>
      </c>
      <c r="F37" s="0" t="s">
        <v>1086</v>
      </c>
      <c r="G37" s="0" t="s">
        <v>2418</v>
      </c>
      <c r="H37" s="0" t="s">
        <v>2418</v>
      </c>
      <c r="I37" s="0" t="s">
        <v>1118</v>
      </c>
      <c r="J37" s="0" t="s">
        <v>2419</v>
      </c>
    </row>
    <row r="38" customFormat="false" ht="13.8" hidden="false" customHeight="false" outlineLevel="0" collapsed="false">
      <c r="A38" s="0" t="n">
        <v>13</v>
      </c>
      <c r="B38" s="0" t="s">
        <v>9</v>
      </c>
      <c r="C38" s="0" t="n">
        <v>3</v>
      </c>
      <c r="D38" s="0" t="s">
        <v>2420</v>
      </c>
      <c r="E38" s="0" t="s">
        <v>1085</v>
      </c>
      <c r="F38" s="0" t="s">
        <v>1086</v>
      </c>
      <c r="G38" s="0" t="s">
        <v>2421</v>
      </c>
      <c r="H38" s="0" t="s">
        <v>2421</v>
      </c>
      <c r="I38" s="0" t="s">
        <v>1118</v>
      </c>
      <c r="J38" s="0" t="s">
        <v>2422</v>
      </c>
    </row>
    <row r="39" customFormat="false" ht="13.8" hidden="false" customHeight="false" outlineLevel="0" collapsed="false">
      <c r="A39" s="0" t="n">
        <v>38</v>
      </c>
      <c r="B39" s="0" t="s">
        <v>9</v>
      </c>
      <c r="C39" s="0" t="n">
        <v>8</v>
      </c>
      <c r="D39" s="0" t="s">
        <v>2423</v>
      </c>
      <c r="E39" s="0" t="s">
        <v>1085</v>
      </c>
      <c r="F39" s="0" t="s">
        <v>1086</v>
      </c>
      <c r="G39" s="0" t="s">
        <v>2424</v>
      </c>
      <c r="H39" s="0" t="s">
        <v>2424</v>
      </c>
      <c r="I39" s="0" t="s">
        <v>1118</v>
      </c>
      <c r="J39" s="0" t="s">
        <v>2425</v>
      </c>
    </row>
    <row r="40" customFormat="false" ht="13.8" hidden="false" customHeight="false" outlineLevel="0" collapsed="false">
      <c r="A40" s="0" t="n">
        <v>64</v>
      </c>
      <c r="B40" s="0" t="s">
        <v>9</v>
      </c>
      <c r="C40" s="0" t="n">
        <v>13</v>
      </c>
      <c r="D40" s="0" t="s">
        <v>2426</v>
      </c>
      <c r="E40" s="0" t="s">
        <v>1085</v>
      </c>
      <c r="F40" s="0" t="s">
        <v>1086</v>
      </c>
      <c r="G40" s="0" t="s">
        <v>2427</v>
      </c>
      <c r="H40" s="0" t="s">
        <v>2427</v>
      </c>
      <c r="I40" s="0" t="s">
        <v>1118</v>
      </c>
      <c r="J40" s="0" t="s">
        <v>2428</v>
      </c>
    </row>
    <row r="41" customFormat="false" ht="13.8" hidden="false" customHeight="false" outlineLevel="0" collapsed="false">
      <c r="A41" s="0" t="n">
        <v>67</v>
      </c>
      <c r="B41" s="0" t="s">
        <v>9</v>
      </c>
      <c r="C41" s="0" t="n">
        <v>13</v>
      </c>
      <c r="D41" s="0" t="s">
        <v>2429</v>
      </c>
      <c r="E41" s="0" t="s">
        <v>1085</v>
      </c>
      <c r="F41" s="0" t="s">
        <v>1086</v>
      </c>
      <c r="G41" s="0" t="s">
        <v>2430</v>
      </c>
      <c r="H41" s="0" t="s">
        <v>2430</v>
      </c>
      <c r="I41" s="0" t="s">
        <v>1118</v>
      </c>
      <c r="J41" s="0" t="s">
        <v>2431</v>
      </c>
    </row>
    <row r="42" customFormat="false" ht="13.8" hidden="false" customHeight="false" outlineLevel="0" collapsed="false">
      <c r="A42" s="0" t="n">
        <v>72</v>
      </c>
      <c r="B42" s="0" t="s">
        <v>9</v>
      </c>
      <c r="C42" s="0" t="n">
        <v>14</v>
      </c>
      <c r="D42" s="0" t="s">
        <v>2432</v>
      </c>
      <c r="E42" s="0" t="s">
        <v>1085</v>
      </c>
      <c r="F42" s="0" t="s">
        <v>1086</v>
      </c>
      <c r="G42" s="0" t="s">
        <v>2433</v>
      </c>
      <c r="H42" s="0" t="s">
        <v>2433</v>
      </c>
      <c r="I42" s="0" t="s">
        <v>1118</v>
      </c>
      <c r="J42" s="0" t="s">
        <v>2434</v>
      </c>
    </row>
    <row r="43" customFormat="false" ht="13.8" hidden="false" customHeight="false" outlineLevel="0" collapsed="false">
      <c r="A43" s="0" t="n">
        <v>180</v>
      </c>
      <c r="B43" s="0" t="s">
        <v>23</v>
      </c>
      <c r="C43" s="0" t="n">
        <v>9</v>
      </c>
      <c r="D43" s="0" t="s">
        <v>2435</v>
      </c>
      <c r="E43" s="0" t="s">
        <v>1085</v>
      </c>
      <c r="F43" s="0" t="s">
        <v>1086</v>
      </c>
      <c r="G43" s="0" t="s">
        <v>2436</v>
      </c>
      <c r="H43" s="0" t="s">
        <v>2436</v>
      </c>
      <c r="I43" s="0" t="s">
        <v>1118</v>
      </c>
      <c r="J43" s="0" t="s">
        <v>2437</v>
      </c>
    </row>
    <row r="44" customFormat="false" ht="13.8" hidden="false" customHeight="false" outlineLevel="0" collapsed="false">
      <c r="A44" s="0" t="n">
        <v>285</v>
      </c>
      <c r="B44" s="0" t="s">
        <v>41</v>
      </c>
      <c r="C44" s="0" t="n">
        <v>2</v>
      </c>
      <c r="D44" s="0" t="s">
        <v>2438</v>
      </c>
      <c r="E44" s="0" t="s">
        <v>1085</v>
      </c>
      <c r="F44" s="0" t="s">
        <v>1086</v>
      </c>
      <c r="G44" s="0" t="s">
        <v>2439</v>
      </c>
      <c r="H44" s="0" t="s">
        <v>2439</v>
      </c>
      <c r="I44" s="0" t="s">
        <v>1118</v>
      </c>
      <c r="J44" s="0" t="s">
        <v>2440</v>
      </c>
    </row>
    <row r="45" customFormat="false" ht="13.8" hidden="false" customHeight="false" outlineLevel="0" collapsed="false">
      <c r="A45" s="0" t="n">
        <v>298</v>
      </c>
      <c r="B45" s="0" t="s">
        <v>41</v>
      </c>
      <c r="C45" s="0" t="n">
        <v>4</v>
      </c>
      <c r="D45" s="0" t="s">
        <v>2441</v>
      </c>
      <c r="E45" s="0" t="s">
        <v>1085</v>
      </c>
      <c r="F45" s="0" t="s">
        <v>1086</v>
      </c>
      <c r="G45" s="0" t="s">
        <v>2442</v>
      </c>
      <c r="H45" s="0" t="s">
        <v>2443</v>
      </c>
      <c r="I45" s="0" t="s">
        <v>1118</v>
      </c>
      <c r="J45" s="0" t="s">
        <v>2444</v>
      </c>
    </row>
    <row r="46" customFormat="false" ht="13.8" hidden="false" customHeight="false" outlineLevel="0" collapsed="false">
      <c r="A46" s="0" t="n">
        <v>374</v>
      </c>
      <c r="B46" s="0" t="s">
        <v>48</v>
      </c>
      <c r="C46" s="0" t="n">
        <v>2</v>
      </c>
      <c r="D46" s="0" t="s">
        <v>2445</v>
      </c>
      <c r="E46" s="0" t="s">
        <v>1085</v>
      </c>
      <c r="F46" s="0" t="s">
        <v>1086</v>
      </c>
      <c r="G46" s="0" t="s">
        <v>2446</v>
      </c>
      <c r="H46" s="0" t="s">
        <v>2446</v>
      </c>
      <c r="I46" s="0" t="s">
        <v>1118</v>
      </c>
      <c r="J46" s="0" t="s">
        <v>2447</v>
      </c>
    </row>
    <row r="47" customFormat="false" ht="13.8" hidden="false" customHeight="false" outlineLevel="0" collapsed="false">
      <c r="A47" s="0" t="n">
        <v>474</v>
      </c>
      <c r="B47" s="0" t="s">
        <v>48</v>
      </c>
      <c r="C47" s="0" t="n">
        <v>13</v>
      </c>
      <c r="D47" s="0" t="s">
        <v>2448</v>
      </c>
      <c r="E47" s="0" t="s">
        <v>1085</v>
      </c>
      <c r="F47" s="0" t="s">
        <v>1086</v>
      </c>
      <c r="G47" s="0" t="s">
        <v>2449</v>
      </c>
      <c r="H47" s="0" t="s">
        <v>2449</v>
      </c>
      <c r="I47" s="0" t="s">
        <v>1118</v>
      </c>
      <c r="J47" s="0" t="s">
        <v>2450</v>
      </c>
    </row>
    <row r="48" customFormat="false" ht="13.8" hidden="false" customHeight="false" outlineLevel="0" collapsed="false">
      <c r="A48" s="0" t="n">
        <v>701</v>
      </c>
      <c r="B48" s="0" t="s">
        <v>92</v>
      </c>
      <c r="C48" s="0" t="n">
        <v>6</v>
      </c>
      <c r="D48" s="0" t="s">
        <v>2451</v>
      </c>
      <c r="E48" s="0" t="s">
        <v>1085</v>
      </c>
      <c r="F48" s="0" t="s">
        <v>1086</v>
      </c>
      <c r="G48" s="0" t="s">
        <v>2452</v>
      </c>
      <c r="H48" s="0" t="s">
        <v>2452</v>
      </c>
      <c r="I48" s="0" t="s">
        <v>1118</v>
      </c>
      <c r="J48" s="0" t="s">
        <v>2453</v>
      </c>
    </row>
    <row r="49" customFormat="false" ht="13.8" hidden="false" customHeight="false" outlineLevel="0" collapsed="false">
      <c r="A49" s="0" t="n">
        <v>727</v>
      </c>
      <c r="B49" s="0" t="s">
        <v>92</v>
      </c>
      <c r="C49" s="0" t="n">
        <v>10</v>
      </c>
      <c r="D49" s="0" t="s">
        <v>2454</v>
      </c>
      <c r="E49" s="0" t="s">
        <v>1085</v>
      </c>
      <c r="F49" s="0" t="s">
        <v>1086</v>
      </c>
      <c r="G49" s="0" t="s">
        <v>2455</v>
      </c>
      <c r="H49" s="0" t="s">
        <v>2455</v>
      </c>
      <c r="I49" s="0" t="s">
        <v>1118</v>
      </c>
      <c r="J49" s="0" t="s">
        <v>2456</v>
      </c>
    </row>
    <row r="50" customFormat="false" ht="13.8" hidden="false" customHeight="false" outlineLevel="0" collapsed="false">
      <c r="A50" s="0" t="n">
        <v>972</v>
      </c>
      <c r="B50" s="0" t="s">
        <v>165</v>
      </c>
      <c r="C50" s="0" t="n">
        <v>2</v>
      </c>
      <c r="D50" s="0" t="s">
        <v>2457</v>
      </c>
      <c r="E50" s="0" t="s">
        <v>1085</v>
      </c>
      <c r="F50" s="0" t="s">
        <v>1086</v>
      </c>
      <c r="G50" s="0" t="s">
        <v>2458</v>
      </c>
      <c r="H50" s="0" t="s">
        <v>2459</v>
      </c>
      <c r="I50" s="0" t="s">
        <v>1118</v>
      </c>
      <c r="J50" s="0" t="s">
        <v>2460</v>
      </c>
    </row>
    <row r="51" customFormat="false" ht="13.8" hidden="false" customHeight="false" outlineLevel="0" collapsed="false">
      <c r="A51" s="0" t="n">
        <v>973</v>
      </c>
      <c r="B51" s="0" t="s">
        <v>165</v>
      </c>
      <c r="C51" s="0" t="n">
        <v>2</v>
      </c>
      <c r="D51" s="0" t="s">
        <v>2461</v>
      </c>
      <c r="E51" s="0" t="s">
        <v>1085</v>
      </c>
      <c r="F51" s="0" t="s">
        <v>1086</v>
      </c>
      <c r="G51" s="0" t="s">
        <v>2462</v>
      </c>
      <c r="H51" s="0" t="s">
        <v>2463</v>
      </c>
      <c r="I51" s="0" t="s">
        <v>1118</v>
      </c>
      <c r="J51" s="0" t="s">
        <v>2464</v>
      </c>
    </row>
    <row r="52" customFormat="false" ht="13.8" hidden="false" customHeight="false" outlineLevel="0" collapsed="false">
      <c r="A52" s="0" t="n">
        <v>982</v>
      </c>
      <c r="B52" s="0" t="s">
        <v>165</v>
      </c>
      <c r="C52" s="0" t="n">
        <v>3</v>
      </c>
      <c r="D52" s="0" t="s">
        <v>2465</v>
      </c>
      <c r="E52" s="0" t="s">
        <v>1085</v>
      </c>
      <c r="F52" s="0" t="s">
        <v>1086</v>
      </c>
      <c r="G52" s="0" t="s">
        <v>2466</v>
      </c>
      <c r="H52" s="0" t="s">
        <v>2466</v>
      </c>
      <c r="I52" s="0" t="s">
        <v>1118</v>
      </c>
      <c r="J52" s="0" t="s">
        <v>2467</v>
      </c>
    </row>
    <row r="53" customFormat="false" ht="13.8" hidden="false" customHeight="false" outlineLevel="0" collapsed="false">
      <c r="B53" s="0" t="s">
        <v>165</v>
      </c>
      <c r="C53" s="0" t="n">
        <v>4</v>
      </c>
      <c r="D53" s="0" t="s">
        <v>2468</v>
      </c>
      <c r="E53" s="0" t="s">
        <v>1085</v>
      </c>
      <c r="F53" s="0" t="s">
        <v>1086</v>
      </c>
      <c r="G53" s="0" t="s">
        <v>2469</v>
      </c>
      <c r="H53" s="0" t="s">
        <v>2469</v>
      </c>
      <c r="I53" s="0" t="s">
        <v>1118</v>
      </c>
      <c r="J53" s="0" t="s">
        <v>2470</v>
      </c>
    </row>
    <row r="54" customFormat="false" ht="13.8" hidden="false" customHeight="false" outlineLevel="0" collapsed="false">
      <c r="A54" s="0" t="n">
        <v>1007</v>
      </c>
      <c r="B54" s="0" t="s">
        <v>165</v>
      </c>
      <c r="C54" s="0" t="n">
        <v>5</v>
      </c>
      <c r="D54" s="0" t="s">
        <v>2471</v>
      </c>
      <c r="E54" s="0" t="s">
        <v>1085</v>
      </c>
      <c r="F54" s="0" t="s">
        <v>1086</v>
      </c>
      <c r="G54" s="0" t="s">
        <v>2472</v>
      </c>
      <c r="H54" s="0" t="s">
        <v>2472</v>
      </c>
      <c r="I54" s="0" t="s">
        <v>1118</v>
      </c>
      <c r="J54" s="0" t="s">
        <v>2473</v>
      </c>
    </row>
    <row r="55" customFormat="false" ht="13.8" hidden="false" customHeight="false" outlineLevel="0" collapsed="false">
      <c r="A55" s="0" t="n">
        <v>1013</v>
      </c>
      <c r="B55" s="0" t="s">
        <v>165</v>
      </c>
      <c r="C55" s="0" t="n">
        <v>6</v>
      </c>
      <c r="D55" s="0" t="s">
        <v>2474</v>
      </c>
      <c r="E55" s="0" t="s">
        <v>1085</v>
      </c>
      <c r="F55" s="0" t="s">
        <v>1086</v>
      </c>
      <c r="G55" s="0" t="s">
        <v>2475</v>
      </c>
      <c r="H55" s="0" t="s">
        <v>2475</v>
      </c>
      <c r="I55" s="0" t="s">
        <v>1118</v>
      </c>
      <c r="J55" s="0" t="s">
        <v>2476</v>
      </c>
    </row>
    <row r="56" customFormat="false" ht="13.8" hidden="false" customHeight="false" outlineLevel="0" collapsed="false">
      <c r="A56" s="0" t="n">
        <v>1014</v>
      </c>
      <c r="B56" s="0" t="s">
        <v>165</v>
      </c>
      <c r="C56" s="0" t="n">
        <v>6</v>
      </c>
      <c r="D56" s="0" t="s">
        <v>2477</v>
      </c>
      <c r="E56" s="0" t="s">
        <v>1085</v>
      </c>
      <c r="F56" s="0" t="s">
        <v>1086</v>
      </c>
      <c r="G56" s="0" t="s">
        <v>2478</v>
      </c>
      <c r="H56" s="0" t="s">
        <v>2478</v>
      </c>
      <c r="I56" s="0" t="s">
        <v>1118</v>
      </c>
      <c r="J56" s="0" t="s">
        <v>2479</v>
      </c>
    </row>
    <row r="57" customFormat="false" ht="13.8" hidden="false" customHeight="false" outlineLevel="0" collapsed="false">
      <c r="A57" s="0" t="n">
        <v>1019</v>
      </c>
      <c r="B57" s="0" t="s">
        <v>165</v>
      </c>
      <c r="C57" s="0" t="n">
        <v>7</v>
      </c>
      <c r="D57" s="0" t="s">
        <v>2480</v>
      </c>
      <c r="E57" s="0" t="s">
        <v>1085</v>
      </c>
      <c r="F57" s="0" t="s">
        <v>1086</v>
      </c>
      <c r="G57" s="0" t="s">
        <v>1546</v>
      </c>
      <c r="H57" s="0" t="s">
        <v>2481</v>
      </c>
      <c r="I57" s="0" t="s">
        <v>1118</v>
      </c>
      <c r="J57" s="0" t="s">
        <v>1547</v>
      </c>
    </row>
    <row r="58" customFormat="false" ht="13.8" hidden="false" customHeight="false" outlineLevel="0" collapsed="false">
      <c r="A58" s="0" t="n">
        <v>1026</v>
      </c>
      <c r="B58" s="0" t="s">
        <v>165</v>
      </c>
      <c r="C58" s="0" t="n">
        <v>9</v>
      </c>
      <c r="D58" s="0" t="s">
        <v>2482</v>
      </c>
      <c r="E58" s="0" t="s">
        <v>1085</v>
      </c>
      <c r="F58" s="0" t="s">
        <v>1086</v>
      </c>
      <c r="G58" s="0" t="s">
        <v>2483</v>
      </c>
      <c r="H58" s="0" t="s">
        <v>2484</v>
      </c>
      <c r="I58" s="0" t="s">
        <v>1118</v>
      </c>
      <c r="J58" s="0" t="s">
        <v>2485</v>
      </c>
    </row>
    <row r="59" customFormat="false" ht="13.8" hidden="false" customHeight="false" outlineLevel="0" collapsed="false">
      <c r="A59" s="0" t="n">
        <v>1040</v>
      </c>
      <c r="B59" s="0" t="s">
        <v>165</v>
      </c>
      <c r="C59" s="0" t="n">
        <v>10</v>
      </c>
      <c r="D59" s="0" t="s">
        <v>2486</v>
      </c>
      <c r="E59" s="0" t="s">
        <v>1085</v>
      </c>
      <c r="F59" s="0" t="s">
        <v>1086</v>
      </c>
      <c r="G59" s="0" t="s">
        <v>2487</v>
      </c>
      <c r="H59" s="0" t="s">
        <v>2487</v>
      </c>
      <c r="I59" s="0" t="s">
        <v>1118</v>
      </c>
      <c r="J59" s="0" t="s">
        <v>2488</v>
      </c>
    </row>
    <row r="60" customFormat="false" ht="13.8" hidden="false" customHeight="false" outlineLevel="0" collapsed="false">
      <c r="A60" s="0" t="n">
        <v>1050</v>
      </c>
      <c r="B60" s="0" t="s">
        <v>165</v>
      </c>
      <c r="C60" s="0" t="n">
        <v>11</v>
      </c>
      <c r="D60" s="0" t="s">
        <v>2489</v>
      </c>
      <c r="E60" s="0" t="s">
        <v>1085</v>
      </c>
      <c r="F60" s="0" t="s">
        <v>1086</v>
      </c>
      <c r="G60" s="0" t="s">
        <v>174</v>
      </c>
      <c r="H60" s="0" t="s">
        <v>2490</v>
      </c>
      <c r="I60" s="0" t="s">
        <v>1118</v>
      </c>
      <c r="J60" s="0" t="s">
        <v>2415</v>
      </c>
    </row>
    <row r="61" customFormat="false" ht="13.8" hidden="false" customHeight="false" outlineLevel="0" collapsed="false">
      <c r="A61" s="0" t="n">
        <v>1079</v>
      </c>
      <c r="B61" s="0" t="s">
        <v>165</v>
      </c>
      <c r="C61" s="0" t="n">
        <v>13</v>
      </c>
      <c r="D61" s="0" t="s">
        <v>2468</v>
      </c>
      <c r="E61" s="0" t="s">
        <v>1085</v>
      </c>
      <c r="F61" s="0" t="s">
        <v>1086</v>
      </c>
      <c r="G61" s="0" t="s">
        <v>2491</v>
      </c>
      <c r="H61" s="0" t="s">
        <v>2491</v>
      </c>
      <c r="I61" s="0" t="s">
        <v>1118</v>
      </c>
      <c r="J61" s="0" t="s">
        <v>2492</v>
      </c>
    </row>
    <row r="62" customFormat="false" ht="13.8" hidden="false" customHeight="false" outlineLevel="0" collapsed="false">
      <c r="A62" s="0" t="n">
        <v>1088</v>
      </c>
      <c r="B62" s="0" t="s">
        <v>165</v>
      </c>
      <c r="C62" s="0" t="n">
        <v>14</v>
      </c>
      <c r="D62" s="0" t="s">
        <v>2493</v>
      </c>
      <c r="E62" s="0" t="s">
        <v>1085</v>
      </c>
      <c r="F62" s="0" t="s">
        <v>1086</v>
      </c>
      <c r="G62" s="0" t="s">
        <v>2494</v>
      </c>
      <c r="H62" s="0" t="s">
        <v>2494</v>
      </c>
      <c r="I62" s="0" t="s">
        <v>1118</v>
      </c>
      <c r="J62" s="0" t="s">
        <v>2495</v>
      </c>
    </row>
    <row r="63" customFormat="false" ht="13.8" hidden="false" customHeight="false" outlineLevel="0" collapsed="false">
      <c r="B63" s="0" t="s">
        <v>165</v>
      </c>
      <c r="C63" s="0" t="n">
        <v>16</v>
      </c>
      <c r="D63" s="0" t="s">
        <v>2496</v>
      </c>
      <c r="E63" s="0" t="s">
        <v>1085</v>
      </c>
      <c r="F63" s="0" t="s">
        <v>1086</v>
      </c>
      <c r="G63" s="0" t="s">
        <v>1623</v>
      </c>
      <c r="H63" s="0" t="s">
        <v>1623</v>
      </c>
      <c r="I63" s="0" t="s">
        <v>1118</v>
      </c>
      <c r="J63" s="0" t="s">
        <v>1624</v>
      </c>
    </row>
    <row r="64" customFormat="false" ht="13.8" hidden="false" customHeight="false" outlineLevel="0" collapsed="false">
      <c r="A64" s="0" t="n">
        <v>1122</v>
      </c>
      <c r="B64" s="0" t="s">
        <v>182</v>
      </c>
      <c r="C64" s="0" t="n">
        <v>2</v>
      </c>
      <c r="D64" s="0" t="s">
        <v>2497</v>
      </c>
      <c r="E64" s="0" t="s">
        <v>1085</v>
      </c>
      <c r="F64" s="0" t="s">
        <v>1086</v>
      </c>
      <c r="G64" s="0" t="s">
        <v>2498</v>
      </c>
      <c r="H64" s="0" t="s">
        <v>2498</v>
      </c>
      <c r="I64" s="0" t="s">
        <v>1118</v>
      </c>
      <c r="J64" s="0" t="s">
        <v>2499</v>
      </c>
    </row>
    <row r="65" customFormat="false" ht="13.8" hidden="false" customHeight="false" outlineLevel="0" collapsed="false">
      <c r="A65" s="0" t="n">
        <v>1138</v>
      </c>
      <c r="B65" s="0" t="s">
        <v>182</v>
      </c>
      <c r="C65" s="0" t="n">
        <v>3</v>
      </c>
      <c r="D65" s="0" t="s">
        <v>2500</v>
      </c>
      <c r="E65" s="0" t="s">
        <v>1085</v>
      </c>
      <c r="F65" s="0" t="s">
        <v>1086</v>
      </c>
      <c r="G65" s="0" t="s">
        <v>2501</v>
      </c>
      <c r="H65" s="0" t="s">
        <v>2501</v>
      </c>
      <c r="I65" s="0" t="s">
        <v>1118</v>
      </c>
      <c r="J65" s="0" t="s">
        <v>2502</v>
      </c>
    </row>
    <row r="66" customFormat="false" ht="13.8" hidden="false" customHeight="false" outlineLevel="0" collapsed="false">
      <c r="A66" s="0" t="n">
        <v>1201</v>
      </c>
      <c r="B66" s="0" t="s">
        <v>190</v>
      </c>
      <c r="C66" s="0" t="n">
        <v>2</v>
      </c>
      <c r="D66" s="0" t="s">
        <v>2503</v>
      </c>
      <c r="E66" s="0" t="s">
        <v>1085</v>
      </c>
      <c r="F66" s="0" t="s">
        <v>1086</v>
      </c>
      <c r="G66" s="0" t="s">
        <v>2504</v>
      </c>
      <c r="H66" s="0" t="s">
        <v>2504</v>
      </c>
      <c r="I66" s="0" t="s">
        <v>1118</v>
      </c>
      <c r="J66" s="0" t="s">
        <v>2505</v>
      </c>
    </row>
    <row r="67" customFormat="false" ht="13.8" hidden="false" customHeight="false" outlineLevel="0" collapsed="false">
      <c r="A67" s="0" t="n">
        <v>1212</v>
      </c>
      <c r="B67" s="0" t="s">
        <v>190</v>
      </c>
      <c r="C67" s="0" t="n">
        <v>4</v>
      </c>
      <c r="D67" s="0" t="s">
        <v>2506</v>
      </c>
      <c r="E67" s="0" t="s">
        <v>1085</v>
      </c>
      <c r="F67" s="0" t="s">
        <v>1086</v>
      </c>
      <c r="G67" s="0" t="s">
        <v>2507</v>
      </c>
      <c r="H67" s="0" t="s">
        <v>2507</v>
      </c>
      <c r="I67" s="0" t="s">
        <v>1118</v>
      </c>
      <c r="J67" s="0" t="s">
        <v>2508</v>
      </c>
    </row>
    <row r="68" customFormat="false" ht="13.8" hidden="false" customHeight="false" outlineLevel="0" collapsed="false">
      <c r="A68" s="0" t="n">
        <v>1217</v>
      </c>
      <c r="B68" s="0" t="s">
        <v>190</v>
      </c>
      <c r="C68" s="0" t="n">
        <v>6</v>
      </c>
      <c r="D68" s="0" t="s">
        <v>2509</v>
      </c>
      <c r="E68" s="0" t="s">
        <v>1085</v>
      </c>
      <c r="F68" s="0" t="s">
        <v>1086</v>
      </c>
      <c r="G68" s="0" t="s">
        <v>2510</v>
      </c>
      <c r="H68" s="0" t="s">
        <v>2510</v>
      </c>
      <c r="I68" s="0" t="s">
        <v>1118</v>
      </c>
      <c r="J68" s="0" t="s">
        <v>2511</v>
      </c>
    </row>
    <row r="69" customFormat="false" ht="24.7" hidden="false" customHeight="false" outlineLevel="0" collapsed="false">
      <c r="A69" s="0" t="n">
        <v>1368</v>
      </c>
      <c r="D69" s="24" t="s">
        <v>2512</v>
      </c>
      <c r="E69" s="0" t="s">
        <v>1085</v>
      </c>
      <c r="F69" s="0" t="s">
        <v>1086</v>
      </c>
      <c r="G69" s="0" t="s">
        <v>2513</v>
      </c>
      <c r="I69" s="0" t="s">
        <v>1118</v>
      </c>
      <c r="J69" s="0" t="s">
        <v>2514</v>
      </c>
    </row>
    <row r="70" customFormat="false" ht="24.7" hidden="false" customHeight="false" outlineLevel="0" collapsed="false">
      <c r="A70" s="0" t="n">
        <v>1578</v>
      </c>
      <c r="D70" s="24" t="s">
        <v>2515</v>
      </c>
      <c r="E70" s="0" t="s">
        <v>1085</v>
      </c>
      <c r="F70" s="0" t="s">
        <v>1086</v>
      </c>
      <c r="G70" s="0" t="s">
        <v>2516</v>
      </c>
      <c r="I70" s="0" t="s">
        <v>1118</v>
      </c>
      <c r="J70" s="0" t="s">
        <v>2517</v>
      </c>
    </row>
    <row r="71" customFormat="false" ht="24.7" hidden="false" customHeight="false" outlineLevel="0" collapsed="false">
      <c r="A71" s="0" t="n">
        <v>1590</v>
      </c>
      <c r="D71" s="24" t="s">
        <v>2518</v>
      </c>
      <c r="E71" s="0" t="s">
        <v>1085</v>
      </c>
      <c r="F71" s="0" t="s">
        <v>1086</v>
      </c>
      <c r="G71" s="0" t="s">
        <v>2519</v>
      </c>
      <c r="I71" s="0" t="s">
        <v>1118</v>
      </c>
      <c r="J71" s="0" t="s">
        <v>2520</v>
      </c>
    </row>
    <row r="72" customFormat="false" ht="13.8" hidden="false" customHeight="false" outlineLevel="0" collapsed="false">
      <c r="A72" s="0" t="n">
        <v>105</v>
      </c>
      <c r="B72" s="0" t="s">
        <v>23</v>
      </c>
      <c r="C72" s="0" t="n">
        <v>2</v>
      </c>
      <c r="D72" s="0" t="s">
        <v>1732</v>
      </c>
      <c r="E72" s="0" t="s">
        <v>1085</v>
      </c>
      <c r="F72" s="0" t="s">
        <v>1076</v>
      </c>
      <c r="G72" s="0" t="s">
        <v>1733</v>
      </c>
      <c r="H72" s="0" t="s">
        <v>1733</v>
      </c>
      <c r="I72" s="0" t="s">
        <v>1118</v>
      </c>
      <c r="J72" s="0" t="s">
        <v>1734</v>
      </c>
    </row>
    <row r="73" customFormat="false" ht="13.8" hidden="false" customHeight="false" outlineLevel="0" collapsed="false">
      <c r="A73" s="0" t="n">
        <v>112</v>
      </c>
      <c r="B73" s="0" t="s">
        <v>23</v>
      </c>
      <c r="C73" s="0" t="n">
        <v>2</v>
      </c>
      <c r="D73" s="0" t="s">
        <v>1735</v>
      </c>
      <c r="E73" s="0" t="s">
        <v>1085</v>
      </c>
      <c r="F73" s="0" t="s">
        <v>1076</v>
      </c>
      <c r="G73" s="0" t="s">
        <v>1736</v>
      </c>
      <c r="H73" s="0" t="s">
        <v>1736</v>
      </c>
      <c r="I73" s="0" t="s">
        <v>1118</v>
      </c>
      <c r="J73" s="0" t="s">
        <v>1737</v>
      </c>
    </row>
    <row r="74" customFormat="false" ht="13.8" hidden="false" customHeight="false" outlineLevel="0" collapsed="false">
      <c r="A74" s="0" t="n">
        <v>236</v>
      </c>
      <c r="B74" s="0" t="s">
        <v>23</v>
      </c>
      <c r="C74" s="0" t="n">
        <v>14</v>
      </c>
      <c r="D74" s="0" t="s">
        <v>1738</v>
      </c>
      <c r="E74" s="0" t="s">
        <v>1085</v>
      </c>
      <c r="F74" s="0" t="s">
        <v>1076</v>
      </c>
      <c r="G74" s="0" t="s">
        <v>1739</v>
      </c>
      <c r="H74" s="0" t="s">
        <v>1739</v>
      </c>
      <c r="I74" s="0" t="s">
        <v>1118</v>
      </c>
      <c r="J74" s="0" t="s">
        <v>1740</v>
      </c>
    </row>
    <row r="75" customFormat="false" ht="13.8" hidden="false" customHeight="false" outlineLevel="0" collapsed="false">
      <c r="A75" s="0" t="n">
        <v>288</v>
      </c>
      <c r="B75" s="0" t="s">
        <v>41</v>
      </c>
      <c r="C75" s="0" t="n">
        <v>3</v>
      </c>
      <c r="D75" s="0" t="s">
        <v>1741</v>
      </c>
      <c r="E75" s="0" t="s">
        <v>1085</v>
      </c>
      <c r="F75" s="0" t="s">
        <v>1076</v>
      </c>
      <c r="G75" s="0" t="s">
        <v>1742</v>
      </c>
      <c r="H75" s="0" t="s">
        <v>1742</v>
      </c>
      <c r="I75" s="0" t="s">
        <v>1118</v>
      </c>
      <c r="J75" s="0" t="s">
        <v>1743</v>
      </c>
    </row>
    <row r="76" customFormat="false" ht="13.8" hidden="false" customHeight="false" outlineLevel="0" collapsed="false">
      <c r="A76" s="0" t="n">
        <v>292</v>
      </c>
      <c r="B76" s="0" t="s">
        <v>41</v>
      </c>
      <c r="C76" s="0" t="n">
        <v>3</v>
      </c>
      <c r="D76" s="0" t="s">
        <v>1744</v>
      </c>
      <c r="E76" s="0" t="s">
        <v>1085</v>
      </c>
      <c r="F76" s="0" t="s">
        <v>1076</v>
      </c>
      <c r="G76" s="0" t="s">
        <v>1745</v>
      </c>
      <c r="H76" s="0" t="s">
        <v>1745</v>
      </c>
      <c r="I76" s="0" t="s">
        <v>1118</v>
      </c>
      <c r="J76" s="0" t="s">
        <v>1746</v>
      </c>
    </row>
    <row r="77" customFormat="false" ht="13.8" hidden="false" customHeight="false" outlineLevel="0" collapsed="false">
      <c r="A77" s="0" t="n">
        <v>587</v>
      </c>
      <c r="B77" s="0" t="s">
        <v>54</v>
      </c>
      <c r="C77" s="0" t="n">
        <v>10</v>
      </c>
      <c r="D77" s="0" t="s">
        <v>1747</v>
      </c>
      <c r="E77" s="0" t="s">
        <v>1085</v>
      </c>
      <c r="F77" s="0" t="s">
        <v>1076</v>
      </c>
      <c r="G77" s="0" t="s">
        <v>1748</v>
      </c>
      <c r="H77" s="0" t="s">
        <v>1749</v>
      </c>
      <c r="I77" s="0" t="s">
        <v>1118</v>
      </c>
      <c r="J77" s="0" t="s">
        <v>1750</v>
      </c>
    </row>
    <row r="78" customFormat="false" ht="13.8" hidden="false" customHeight="false" outlineLevel="0" collapsed="false">
      <c r="A78" s="0" t="n">
        <v>633</v>
      </c>
      <c r="B78" s="0" t="s">
        <v>54</v>
      </c>
      <c r="C78" s="0" t="n">
        <v>14</v>
      </c>
      <c r="D78" s="0" t="s">
        <v>1732</v>
      </c>
      <c r="E78" s="0" t="s">
        <v>1085</v>
      </c>
      <c r="F78" s="0" t="s">
        <v>1076</v>
      </c>
      <c r="G78" s="0" t="s">
        <v>1751</v>
      </c>
      <c r="H78" s="0" t="s">
        <v>1752</v>
      </c>
      <c r="I78" s="0" t="s">
        <v>1118</v>
      </c>
      <c r="J78" s="0" t="s">
        <v>1753</v>
      </c>
    </row>
    <row r="79" customFormat="false" ht="13.8" hidden="false" customHeight="false" outlineLevel="0" collapsed="false">
      <c r="A79" s="0" t="n">
        <v>641</v>
      </c>
      <c r="B79" s="0" t="s">
        <v>54</v>
      </c>
      <c r="C79" s="0" t="n">
        <v>14</v>
      </c>
      <c r="D79" s="0" t="s">
        <v>1735</v>
      </c>
      <c r="E79" s="0" t="s">
        <v>1085</v>
      </c>
      <c r="F79" s="0" t="s">
        <v>1076</v>
      </c>
      <c r="G79" s="0" t="s">
        <v>1754</v>
      </c>
      <c r="H79" s="0" t="s">
        <v>1754</v>
      </c>
      <c r="I79" s="0" t="s">
        <v>1118</v>
      </c>
      <c r="J79" s="0" t="s">
        <v>1755</v>
      </c>
    </row>
    <row r="80" customFormat="false" ht="13.8" hidden="false" customHeight="false" outlineLevel="0" collapsed="false">
      <c r="A80" s="0" t="n">
        <v>799</v>
      </c>
      <c r="B80" s="0" t="s">
        <v>141</v>
      </c>
      <c r="C80" s="0" t="n">
        <v>2</v>
      </c>
      <c r="D80" s="0" t="s">
        <v>1756</v>
      </c>
      <c r="E80" s="0" t="s">
        <v>1085</v>
      </c>
      <c r="F80" s="0" t="s">
        <v>1076</v>
      </c>
      <c r="G80" s="0" t="s">
        <v>1757</v>
      </c>
      <c r="H80" s="0" t="s">
        <v>1757</v>
      </c>
      <c r="I80" s="0" t="s">
        <v>1118</v>
      </c>
      <c r="J80" s="0" t="s">
        <v>1758</v>
      </c>
    </row>
    <row r="81" customFormat="false" ht="13.8" hidden="false" customHeight="false" outlineLevel="0" collapsed="false">
      <c r="A81" s="0" t="n">
        <v>988</v>
      </c>
      <c r="B81" s="0" t="s">
        <v>165</v>
      </c>
      <c r="C81" s="0" t="n">
        <v>3</v>
      </c>
      <c r="D81" s="0" t="s">
        <v>1759</v>
      </c>
      <c r="E81" s="0" t="s">
        <v>1085</v>
      </c>
      <c r="F81" s="0" t="s">
        <v>1076</v>
      </c>
      <c r="G81" s="0" t="s">
        <v>1760</v>
      </c>
      <c r="H81" s="0" t="s">
        <v>1760</v>
      </c>
      <c r="I81" s="0" t="s">
        <v>1118</v>
      </c>
      <c r="J81" s="0" t="s">
        <v>1761</v>
      </c>
    </row>
    <row r="82" customFormat="false" ht="13.8" hidden="false" customHeight="false" outlineLevel="0" collapsed="false">
      <c r="A82" s="0" t="n">
        <v>1002</v>
      </c>
      <c r="B82" s="0" t="s">
        <v>165</v>
      </c>
      <c r="C82" s="0" t="n">
        <v>5</v>
      </c>
      <c r="D82" s="0" t="s">
        <v>1732</v>
      </c>
      <c r="E82" s="0" t="s">
        <v>1085</v>
      </c>
      <c r="F82" s="0" t="s">
        <v>1076</v>
      </c>
      <c r="G82" s="0" t="s">
        <v>637</v>
      </c>
      <c r="H82" s="0" t="s">
        <v>1762</v>
      </c>
      <c r="I82" s="0" t="s">
        <v>1118</v>
      </c>
      <c r="J82" s="0" t="s">
        <v>1763</v>
      </c>
    </row>
    <row r="83" customFormat="false" ht="13.8" hidden="false" customHeight="false" outlineLevel="0" collapsed="false">
      <c r="A83" s="0" t="n">
        <v>1020</v>
      </c>
      <c r="B83" s="0" t="s">
        <v>165</v>
      </c>
      <c r="C83" s="0" t="n">
        <v>7</v>
      </c>
      <c r="D83" s="0" t="s">
        <v>1764</v>
      </c>
      <c r="E83" s="0" t="s">
        <v>1085</v>
      </c>
      <c r="F83" s="0" t="s">
        <v>1076</v>
      </c>
      <c r="G83" s="0" t="s">
        <v>1765</v>
      </c>
      <c r="H83" s="0" t="s">
        <v>1765</v>
      </c>
      <c r="I83" s="0" t="s">
        <v>1118</v>
      </c>
      <c r="J83" s="0" t="s">
        <v>1766</v>
      </c>
    </row>
    <row r="84" customFormat="false" ht="13.8" hidden="false" customHeight="false" outlineLevel="0" collapsed="false">
      <c r="A84" s="0" t="n">
        <v>1119</v>
      </c>
      <c r="B84" s="0" t="s">
        <v>182</v>
      </c>
      <c r="C84" s="0" t="n">
        <v>2</v>
      </c>
      <c r="D84" s="0" t="s">
        <v>1767</v>
      </c>
      <c r="E84" s="0" t="s">
        <v>1085</v>
      </c>
      <c r="F84" s="0" t="s">
        <v>1076</v>
      </c>
      <c r="G84" s="0" t="s">
        <v>1768</v>
      </c>
      <c r="H84" s="0" t="s">
        <v>1768</v>
      </c>
      <c r="I84" s="0" t="s">
        <v>1118</v>
      </c>
      <c r="J84" s="0" t="s">
        <v>1769</v>
      </c>
    </row>
    <row r="85" customFormat="false" ht="13.8" hidden="false" customHeight="false" outlineLevel="0" collapsed="false">
      <c r="A85" s="0" t="n">
        <v>1120</v>
      </c>
      <c r="B85" s="0" t="s">
        <v>182</v>
      </c>
      <c r="C85" s="0" t="n">
        <v>2</v>
      </c>
      <c r="D85" s="0" t="s">
        <v>1770</v>
      </c>
      <c r="E85" s="0" t="s">
        <v>1085</v>
      </c>
      <c r="F85" s="0" t="s">
        <v>1076</v>
      </c>
      <c r="G85" s="0" t="s">
        <v>1771</v>
      </c>
      <c r="H85" s="0" t="s">
        <v>1771</v>
      </c>
      <c r="I85" s="0" t="s">
        <v>1118</v>
      </c>
      <c r="J85" s="0" t="s">
        <v>1772</v>
      </c>
    </row>
    <row r="86" customFormat="false" ht="13.8" hidden="false" customHeight="false" outlineLevel="0" collapsed="false">
      <c r="B86" s="0" t="s">
        <v>182</v>
      </c>
      <c r="C86" s="0" t="n">
        <v>3</v>
      </c>
      <c r="D86" s="0" t="s">
        <v>1773</v>
      </c>
      <c r="E86" s="0" t="s">
        <v>1085</v>
      </c>
      <c r="F86" s="0" t="s">
        <v>1076</v>
      </c>
      <c r="G86" s="0" t="s">
        <v>1774</v>
      </c>
      <c r="H86" s="0" t="s">
        <v>1774</v>
      </c>
      <c r="I86" s="0" t="s">
        <v>1118</v>
      </c>
      <c r="J86" s="0" t="s">
        <v>1775</v>
      </c>
    </row>
    <row r="87" customFormat="false" ht="13.8" hidden="false" customHeight="false" outlineLevel="0" collapsed="false">
      <c r="A87" s="0" t="n">
        <v>1157</v>
      </c>
      <c r="B87" s="0" t="s">
        <v>182</v>
      </c>
      <c r="C87" s="0" t="n">
        <v>5</v>
      </c>
      <c r="D87" s="0" t="s">
        <v>1776</v>
      </c>
      <c r="E87" s="0" t="s">
        <v>1085</v>
      </c>
      <c r="F87" s="0" t="s">
        <v>1076</v>
      </c>
      <c r="G87" s="0" t="s">
        <v>1777</v>
      </c>
      <c r="H87" s="0" t="s">
        <v>1777</v>
      </c>
      <c r="I87" s="0" t="s">
        <v>1118</v>
      </c>
      <c r="J87" s="0" t="s">
        <v>1778</v>
      </c>
    </row>
    <row r="88" customFormat="false" ht="13.8" hidden="false" customHeight="false" outlineLevel="0" collapsed="false">
      <c r="A88" s="0" t="n">
        <v>1240</v>
      </c>
      <c r="B88" s="0" t="s">
        <v>190</v>
      </c>
      <c r="C88" s="0" t="n">
        <v>10</v>
      </c>
      <c r="D88" s="0" t="s">
        <v>1779</v>
      </c>
      <c r="E88" s="0" t="s">
        <v>1085</v>
      </c>
      <c r="F88" s="0" t="s">
        <v>1076</v>
      </c>
      <c r="G88" s="0" t="s">
        <v>1780</v>
      </c>
      <c r="H88" s="0" t="s">
        <v>1780</v>
      </c>
      <c r="I88" s="0" t="s">
        <v>1118</v>
      </c>
      <c r="J88" s="0" t="s">
        <v>1781</v>
      </c>
    </row>
    <row r="89" customFormat="false" ht="13.8" hidden="false" customHeight="false" outlineLevel="0" collapsed="false">
      <c r="A89" s="0" t="n">
        <v>1260</v>
      </c>
      <c r="B89" s="0" t="s">
        <v>205</v>
      </c>
      <c r="C89" s="0" t="n">
        <v>2</v>
      </c>
      <c r="D89" s="0" t="s">
        <v>1782</v>
      </c>
      <c r="E89" s="0" t="s">
        <v>1085</v>
      </c>
      <c r="F89" s="0" t="s">
        <v>1076</v>
      </c>
      <c r="G89" s="0" t="s">
        <v>1783</v>
      </c>
      <c r="H89" s="0" t="s">
        <v>1783</v>
      </c>
      <c r="I89" s="0" t="s">
        <v>1118</v>
      </c>
      <c r="J89" s="0" t="s">
        <v>1784</v>
      </c>
    </row>
    <row r="90" customFormat="false" ht="13.8" hidden="false" customHeight="false" outlineLevel="0" collapsed="false">
      <c r="A90" s="0" t="n">
        <v>1278</v>
      </c>
      <c r="B90" s="0" t="s">
        <v>205</v>
      </c>
      <c r="C90" s="0" t="n">
        <v>6</v>
      </c>
      <c r="D90" s="0" t="s">
        <v>1741</v>
      </c>
      <c r="E90" s="0" t="s">
        <v>1085</v>
      </c>
      <c r="F90" s="0" t="s">
        <v>1076</v>
      </c>
      <c r="G90" s="0" t="s">
        <v>1785</v>
      </c>
      <c r="H90" s="0" t="s">
        <v>1785</v>
      </c>
      <c r="I90" s="0" t="s">
        <v>1118</v>
      </c>
      <c r="J90" s="0" t="s">
        <v>1786</v>
      </c>
    </row>
    <row r="91" customFormat="false" ht="13.8" hidden="false" customHeight="false" outlineLevel="0" collapsed="false">
      <c r="A91" s="0" t="n">
        <v>1272</v>
      </c>
      <c r="B91" s="0" t="s">
        <v>205</v>
      </c>
      <c r="C91" s="0" t="n">
        <v>6</v>
      </c>
      <c r="D91" s="0" t="s">
        <v>1732</v>
      </c>
      <c r="E91" s="0" t="s">
        <v>1085</v>
      </c>
      <c r="F91" s="0" t="s">
        <v>1076</v>
      </c>
      <c r="G91" s="0" t="s">
        <v>1787</v>
      </c>
      <c r="H91" s="0" t="s">
        <v>1787</v>
      </c>
      <c r="I91" s="0" t="s">
        <v>1118</v>
      </c>
      <c r="J91" s="0" t="s">
        <v>1788</v>
      </c>
    </row>
    <row r="92" customFormat="false" ht="13.8" hidden="false" customHeight="false" outlineLevel="0" collapsed="false">
      <c r="A92" s="0" t="n">
        <v>1296</v>
      </c>
      <c r="B92" s="0" t="s">
        <v>205</v>
      </c>
      <c r="C92" s="0" t="n">
        <v>8</v>
      </c>
      <c r="D92" s="0" t="s">
        <v>1789</v>
      </c>
      <c r="E92" s="0" t="s">
        <v>1085</v>
      </c>
      <c r="F92" s="0" t="s">
        <v>1076</v>
      </c>
      <c r="G92" s="0" t="s">
        <v>1790</v>
      </c>
      <c r="H92" s="0" t="s">
        <v>1790</v>
      </c>
      <c r="I92" s="0" t="s">
        <v>1118</v>
      </c>
      <c r="J92" s="0" t="s">
        <v>1791</v>
      </c>
    </row>
    <row r="93" customFormat="false" ht="13.8" hidden="false" customHeight="false" outlineLevel="0" collapsed="false">
      <c r="A93" s="0" t="n">
        <v>1289</v>
      </c>
      <c r="B93" s="0" t="s">
        <v>205</v>
      </c>
      <c r="C93" s="0" t="n">
        <v>8</v>
      </c>
      <c r="D93" s="0" t="s">
        <v>1792</v>
      </c>
      <c r="E93" s="0" t="s">
        <v>1085</v>
      </c>
      <c r="F93" s="0" t="s">
        <v>1076</v>
      </c>
      <c r="G93" s="0" t="s">
        <v>1793</v>
      </c>
      <c r="H93" s="0" t="s">
        <v>1793</v>
      </c>
      <c r="I93" s="0" t="s">
        <v>1118</v>
      </c>
      <c r="J93" s="0" t="s">
        <v>1794</v>
      </c>
    </row>
    <row r="94" customFormat="false" ht="13.8" hidden="false" customHeight="false" outlineLevel="0" collapsed="false">
      <c r="A94" s="0" t="n">
        <v>1303</v>
      </c>
      <c r="B94" s="0" t="s">
        <v>205</v>
      </c>
      <c r="C94" s="0" t="n">
        <v>9</v>
      </c>
      <c r="D94" s="0" t="s">
        <v>1795</v>
      </c>
      <c r="E94" s="0" t="s">
        <v>1085</v>
      </c>
      <c r="F94" s="0" t="s">
        <v>1076</v>
      </c>
      <c r="G94" s="0" t="s">
        <v>1796</v>
      </c>
      <c r="H94" s="0" t="s">
        <v>1797</v>
      </c>
      <c r="I94" s="0" t="s">
        <v>1118</v>
      </c>
      <c r="J94" s="0" t="s">
        <v>1798</v>
      </c>
    </row>
    <row r="95" customFormat="false" ht="13.8" hidden="false" customHeight="false" outlineLevel="0" collapsed="false">
      <c r="A95" s="0" t="n">
        <v>1329</v>
      </c>
      <c r="B95" s="0" t="s">
        <v>205</v>
      </c>
      <c r="C95" s="0" t="n">
        <v>14</v>
      </c>
      <c r="D95" s="0" t="s">
        <v>1799</v>
      </c>
      <c r="E95" s="0" t="s">
        <v>1085</v>
      </c>
      <c r="F95" s="0" t="s">
        <v>1076</v>
      </c>
      <c r="G95" s="0" t="s">
        <v>210</v>
      </c>
      <c r="H95" s="0" t="s">
        <v>1800</v>
      </c>
      <c r="I95" s="0" t="s">
        <v>1118</v>
      </c>
      <c r="J95" s="0" t="s">
        <v>1801</v>
      </c>
    </row>
    <row r="96" customFormat="false" ht="24.7" hidden="false" customHeight="false" outlineLevel="0" collapsed="false">
      <c r="A96" s="0" t="n">
        <v>1588</v>
      </c>
      <c r="D96" s="24" t="s">
        <v>1802</v>
      </c>
      <c r="E96" s="0" t="s">
        <v>1085</v>
      </c>
      <c r="F96" s="0" t="s">
        <v>1076</v>
      </c>
      <c r="G96" s="0" t="s">
        <v>1803</v>
      </c>
      <c r="I96" s="0" t="s">
        <v>1118</v>
      </c>
      <c r="J96" s="0" t="s">
        <v>1804</v>
      </c>
    </row>
    <row r="97" customFormat="false" ht="24.7" hidden="false" customHeight="false" outlineLevel="0" collapsed="false">
      <c r="A97" s="0" t="n">
        <v>1662</v>
      </c>
      <c r="D97" s="24" t="s">
        <v>1805</v>
      </c>
      <c r="E97" s="0" t="s">
        <v>1085</v>
      </c>
      <c r="F97" s="0" t="s">
        <v>1076</v>
      </c>
      <c r="G97" s="0" t="s">
        <v>1806</v>
      </c>
      <c r="I97" s="0" t="s">
        <v>1118</v>
      </c>
      <c r="J97" s="0" t="s">
        <v>1807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40</v>
      </c>
      <c r="B2" s="0" t="s">
        <v>9</v>
      </c>
      <c r="C2" s="0" t="n">
        <v>8</v>
      </c>
      <c r="D2" s="0" t="s">
        <v>2521</v>
      </c>
      <c r="E2" s="0" t="s">
        <v>1087</v>
      </c>
      <c r="F2" s="0" t="s">
        <v>1088</v>
      </c>
      <c r="G2" s="0" t="s">
        <v>2522</v>
      </c>
      <c r="H2" s="0" t="s">
        <v>2522</v>
      </c>
      <c r="I2" s="0" t="s">
        <v>1118</v>
      </c>
      <c r="J2" s="0" t="s">
        <v>2523</v>
      </c>
    </row>
    <row r="3" customFormat="false" ht="13.8" hidden="false" customHeight="false" outlineLevel="0" collapsed="false">
      <c r="A3" s="0" t="n">
        <v>73</v>
      </c>
      <c r="B3" s="0" t="s">
        <v>9</v>
      </c>
      <c r="C3" s="0" t="n">
        <v>14</v>
      </c>
      <c r="D3" s="0" t="s">
        <v>2524</v>
      </c>
      <c r="E3" s="0" t="s">
        <v>1087</v>
      </c>
      <c r="F3" s="0" t="s">
        <v>1088</v>
      </c>
      <c r="G3" s="0" t="s">
        <v>2525</v>
      </c>
      <c r="H3" s="0" t="s">
        <v>2525</v>
      </c>
      <c r="I3" s="0" t="s">
        <v>1118</v>
      </c>
      <c r="J3" s="0" t="s">
        <v>2526</v>
      </c>
    </row>
    <row r="4" customFormat="false" ht="13.8" hidden="false" customHeight="false" outlineLevel="0" collapsed="false">
      <c r="A4" s="0" t="n">
        <v>483</v>
      </c>
      <c r="B4" s="0" t="s">
        <v>54</v>
      </c>
      <c r="C4" s="0" t="n">
        <v>1</v>
      </c>
      <c r="D4" s="0" t="s">
        <v>2527</v>
      </c>
      <c r="E4" s="0" t="s">
        <v>1087</v>
      </c>
      <c r="F4" s="0" t="s">
        <v>1088</v>
      </c>
      <c r="G4" s="0" t="s">
        <v>2528</v>
      </c>
      <c r="H4" s="0" t="s">
        <v>2528</v>
      </c>
      <c r="I4" s="0" t="s">
        <v>1118</v>
      </c>
      <c r="J4" s="0" t="s">
        <v>2529</v>
      </c>
    </row>
    <row r="5" customFormat="false" ht="13.8" hidden="false" customHeight="false" outlineLevel="0" collapsed="false">
      <c r="A5" s="0" t="n">
        <v>688</v>
      </c>
      <c r="B5" s="0" t="s">
        <v>92</v>
      </c>
      <c r="C5" s="0" t="n">
        <v>4</v>
      </c>
      <c r="D5" s="0" t="s">
        <v>2530</v>
      </c>
      <c r="E5" s="0" t="s">
        <v>1087</v>
      </c>
      <c r="F5" s="0" t="s">
        <v>1088</v>
      </c>
      <c r="G5" s="0" t="s">
        <v>2531</v>
      </c>
      <c r="H5" s="0" t="s">
        <v>2531</v>
      </c>
      <c r="I5" s="0" t="s">
        <v>1118</v>
      </c>
      <c r="J5" s="0" t="s">
        <v>2532</v>
      </c>
    </row>
    <row r="6" customFormat="false" ht="13.8" hidden="false" customHeight="false" outlineLevel="0" collapsed="false">
      <c r="A6" s="0" t="n">
        <v>724</v>
      </c>
      <c r="B6" s="0" t="s">
        <v>92</v>
      </c>
      <c r="C6" s="0" t="n">
        <v>9</v>
      </c>
      <c r="D6" s="0" t="s">
        <v>2533</v>
      </c>
      <c r="E6" s="0" t="s">
        <v>1087</v>
      </c>
      <c r="F6" s="0" t="s">
        <v>1088</v>
      </c>
      <c r="G6" s="0" t="s">
        <v>2534</v>
      </c>
      <c r="H6" s="0" t="s">
        <v>2534</v>
      </c>
      <c r="I6" s="0" t="s">
        <v>1118</v>
      </c>
      <c r="J6" s="0" t="s">
        <v>2535</v>
      </c>
    </row>
    <row r="7" customFormat="false" ht="13.8" hidden="false" customHeight="false" outlineLevel="0" collapsed="false">
      <c r="A7" s="0" t="n">
        <v>732</v>
      </c>
      <c r="B7" s="0" t="s">
        <v>92</v>
      </c>
      <c r="C7" s="0" t="n">
        <v>10</v>
      </c>
      <c r="D7" s="0" t="s">
        <v>2536</v>
      </c>
      <c r="E7" s="0" t="s">
        <v>1087</v>
      </c>
      <c r="F7" s="0" t="s">
        <v>1088</v>
      </c>
      <c r="G7" s="0" t="s">
        <v>2537</v>
      </c>
      <c r="H7" s="0" t="s">
        <v>2537</v>
      </c>
      <c r="I7" s="0" t="s">
        <v>1118</v>
      </c>
      <c r="J7" s="0" t="s">
        <v>2538</v>
      </c>
    </row>
    <row r="8" customFormat="false" ht="13.8" hidden="false" customHeight="false" outlineLevel="0" collapsed="false">
      <c r="A8" s="0" t="n">
        <v>733</v>
      </c>
      <c r="B8" s="0" t="s">
        <v>92</v>
      </c>
      <c r="C8" s="0" t="n">
        <v>10</v>
      </c>
      <c r="D8" s="0" t="s">
        <v>2539</v>
      </c>
      <c r="E8" s="0" t="s">
        <v>1087</v>
      </c>
      <c r="F8" s="0" t="s">
        <v>1088</v>
      </c>
      <c r="G8" s="0" t="s">
        <v>2540</v>
      </c>
      <c r="H8" s="0" t="s">
        <v>2540</v>
      </c>
      <c r="I8" s="0" t="s">
        <v>1118</v>
      </c>
      <c r="J8" s="0" t="s">
        <v>2541</v>
      </c>
    </row>
    <row r="9" customFormat="false" ht="13.8" hidden="false" customHeight="false" outlineLevel="0" collapsed="false">
      <c r="A9" s="0" t="n">
        <v>742</v>
      </c>
      <c r="B9" s="0" t="s">
        <v>92</v>
      </c>
      <c r="C9" s="0" t="n">
        <v>11</v>
      </c>
      <c r="D9" s="0" t="s">
        <v>2542</v>
      </c>
      <c r="E9" s="0" t="s">
        <v>1087</v>
      </c>
      <c r="F9" s="0" t="s">
        <v>1088</v>
      </c>
      <c r="G9" s="0" t="s">
        <v>2543</v>
      </c>
      <c r="H9" s="0" t="s">
        <v>2543</v>
      </c>
      <c r="I9" s="0" t="s">
        <v>1118</v>
      </c>
      <c r="J9" s="0" t="s">
        <v>2544</v>
      </c>
    </row>
    <row r="10" customFormat="false" ht="13.8" hidden="false" customHeight="false" outlineLevel="0" collapsed="false">
      <c r="A10" s="0" t="n">
        <v>752</v>
      </c>
      <c r="B10" s="0" t="s">
        <v>92</v>
      </c>
      <c r="C10" s="0" t="n">
        <v>12</v>
      </c>
      <c r="D10" s="0" t="s">
        <v>2545</v>
      </c>
      <c r="E10" s="0" t="s">
        <v>1087</v>
      </c>
      <c r="F10" s="0" t="s">
        <v>1088</v>
      </c>
      <c r="G10" s="0" t="s">
        <v>2546</v>
      </c>
      <c r="H10" s="0" t="s">
        <v>2546</v>
      </c>
      <c r="I10" s="0" t="s">
        <v>1118</v>
      </c>
      <c r="J10" s="0" t="s">
        <v>2547</v>
      </c>
    </row>
    <row r="11" customFormat="false" ht="13.8" hidden="false" customHeight="false" outlineLevel="0" collapsed="false">
      <c r="A11" s="0" t="n">
        <v>843</v>
      </c>
      <c r="B11" s="0" t="s">
        <v>141</v>
      </c>
      <c r="C11" s="0" t="n">
        <v>5</v>
      </c>
      <c r="D11" s="0" t="s">
        <v>2548</v>
      </c>
      <c r="E11" s="0" t="s">
        <v>1087</v>
      </c>
      <c r="F11" s="0" t="s">
        <v>1088</v>
      </c>
      <c r="G11" s="0" t="s">
        <v>2549</v>
      </c>
      <c r="H11" s="0" t="s">
        <v>2549</v>
      </c>
      <c r="I11" s="0" t="s">
        <v>1118</v>
      </c>
      <c r="J11" s="0" t="s">
        <v>2550</v>
      </c>
    </row>
    <row r="12" customFormat="false" ht="13.8" hidden="false" customHeight="false" outlineLevel="0" collapsed="false">
      <c r="A12" s="0" t="n">
        <v>1004</v>
      </c>
      <c r="B12" s="0" t="s">
        <v>165</v>
      </c>
      <c r="C12" s="0" t="n">
        <v>5</v>
      </c>
      <c r="D12" s="0" t="s">
        <v>2551</v>
      </c>
      <c r="E12" s="0" t="s">
        <v>1087</v>
      </c>
      <c r="F12" s="0" t="s">
        <v>1088</v>
      </c>
      <c r="G12" s="0" t="s">
        <v>2552</v>
      </c>
      <c r="H12" s="0" t="s">
        <v>2552</v>
      </c>
      <c r="I12" s="0" t="s">
        <v>1118</v>
      </c>
      <c r="J12" s="0" t="s">
        <v>2553</v>
      </c>
    </row>
    <row r="13" customFormat="false" ht="13.8" hidden="false" customHeight="false" outlineLevel="0" collapsed="false">
      <c r="A13" s="0" t="n">
        <v>1036</v>
      </c>
      <c r="B13" s="0" t="s">
        <v>165</v>
      </c>
      <c r="C13" s="0" t="n">
        <v>10</v>
      </c>
      <c r="D13" s="0" t="s">
        <v>2554</v>
      </c>
      <c r="E13" s="0" t="s">
        <v>1087</v>
      </c>
      <c r="F13" s="0" t="s">
        <v>1088</v>
      </c>
      <c r="G13" s="0" t="s">
        <v>2555</v>
      </c>
      <c r="H13" s="0" t="s">
        <v>2555</v>
      </c>
      <c r="I13" s="0" t="s">
        <v>1118</v>
      </c>
      <c r="J13" s="0" t="s">
        <v>2556</v>
      </c>
    </row>
    <row r="14" customFormat="false" ht="13.8" hidden="false" customHeight="false" outlineLevel="0" collapsed="false">
      <c r="A14" s="0" t="n">
        <v>1056</v>
      </c>
      <c r="B14" s="0" t="s">
        <v>165</v>
      </c>
      <c r="C14" s="0" t="n">
        <v>12</v>
      </c>
      <c r="D14" s="0" t="s">
        <v>2557</v>
      </c>
      <c r="E14" s="0" t="s">
        <v>1087</v>
      </c>
      <c r="F14" s="0" t="s">
        <v>1088</v>
      </c>
      <c r="G14" s="0" t="s">
        <v>2558</v>
      </c>
      <c r="H14" s="0" t="s">
        <v>2558</v>
      </c>
      <c r="I14" s="0" t="s">
        <v>1118</v>
      </c>
      <c r="J14" s="0" t="s">
        <v>2559</v>
      </c>
    </row>
    <row r="15" customFormat="false" ht="13.8" hidden="false" customHeight="false" outlineLevel="0" collapsed="false">
      <c r="A15" s="0" t="n">
        <v>1096</v>
      </c>
      <c r="B15" s="0" t="s">
        <v>165</v>
      </c>
      <c r="C15" s="0" t="n">
        <v>15</v>
      </c>
      <c r="D15" s="0" t="s">
        <v>2560</v>
      </c>
      <c r="E15" s="0" t="s">
        <v>1087</v>
      </c>
      <c r="F15" s="0" t="s">
        <v>1088</v>
      </c>
      <c r="G15" s="0" t="s">
        <v>2561</v>
      </c>
      <c r="H15" s="0" t="s">
        <v>2561</v>
      </c>
      <c r="I15" s="0" t="s">
        <v>1118</v>
      </c>
      <c r="J15" s="0" t="s">
        <v>2562</v>
      </c>
    </row>
    <row r="16" customFormat="false" ht="13.8" hidden="false" customHeight="false" outlineLevel="0" collapsed="false">
      <c r="A16" s="0" t="n">
        <v>1214</v>
      </c>
      <c r="B16" s="0" t="s">
        <v>190</v>
      </c>
      <c r="C16" s="0" t="n">
        <v>5</v>
      </c>
      <c r="D16" s="0" t="s">
        <v>2563</v>
      </c>
      <c r="E16" s="0" t="s">
        <v>1087</v>
      </c>
      <c r="F16" s="0" t="s">
        <v>1088</v>
      </c>
      <c r="G16" s="0" t="s">
        <v>2564</v>
      </c>
      <c r="H16" s="0" t="s">
        <v>2564</v>
      </c>
      <c r="I16" s="0" t="s">
        <v>1118</v>
      </c>
      <c r="J16" s="0" t="s">
        <v>2565</v>
      </c>
    </row>
    <row r="17" customFormat="false" ht="13.8" hidden="false" customHeight="false" outlineLevel="0" collapsed="false">
      <c r="A17" s="0" t="n">
        <v>12</v>
      </c>
      <c r="B17" s="0" t="s">
        <v>9</v>
      </c>
      <c r="C17" s="0" t="n">
        <v>3</v>
      </c>
      <c r="D17" s="0" t="s">
        <v>2566</v>
      </c>
      <c r="E17" s="0" t="s">
        <v>1087</v>
      </c>
      <c r="F17" s="0" t="s">
        <v>1089</v>
      </c>
      <c r="G17" s="0" t="s">
        <v>2567</v>
      </c>
      <c r="H17" s="0" t="s">
        <v>2567</v>
      </c>
      <c r="I17" s="0" t="s">
        <v>1118</v>
      </c>
      <c r="J17" s="0" t="s">
        <v>2568</v>
      </c>
    </row>
    <row r="18" customFormat="false" ht="13.8" hidden="false" customHeight="false" outlineLevel="0" collapsed="false">
      <c r="A18" s="0" t="n">
        <v>76</v>
      </c>
      <c r="B18" s="0" t="s">
        <v>9</v>
      </c>
      <c r="C18" s="0" t="n">
        <v>15</v>
      </c>
      <c r="D18" s="0" t="s">
        <v>2569</v>
      </c>
      <c r="E18" s="0" t="s">
        <v>1087</v>
      </c>
      <c r="F18" s="0" t="s">
        <v>1089</v>
      </c>
      <c r="G18" s="0" t="s">
        <v>2570</v>
      </c>
      <c r="H18" s="0" t="s">
        <v>2570</v>
      </c>
      <c r="I18" s="0" t="s">
        <v>1118</v>
      </c>
      <c r="J18" s="0" t="s">
        <v>2571</v>
      </c>
    </row>
    <row r="19" customFormat="false" ht="13.8" hidden="false" customHeight="false" outlineLevel="0" collapsed="false">
      <c r="A19" s="0" t="n">
        <v>84</v>
      </c>
      <c r="B19" s="0" t="s">
        <v>9</v>
      </c>
      <c r="C19" s="0" t="n">
        <v>16</v>
      </c>
      <c r="D19" s="0" t="s">
        <v>2566</v>
      </c>
      <c r="E19" s="0" t="s">
        <v>1087</v>
      </c>
      <c r="F19" s="0" t="s">
        <v>1089</v>
      </c>
      <c r="G19" s="0" t="s">
        <v>2572</v>
      </c>
      <c r="H19" s="0" t="s">
        <v>2572</v>
      </c>
      <c r="I19" s="0" t="s">
        <v>1118</v>
      </c>
      <c r="J19" s="0" t="s">
        <v>2573</v>
      </c>
    </row>
    <row r="20" customFormat="false" ht="13.8" hidden="false" customHeight="false" outlineLevel="0" collapsed="false">
      <c r="A20" s="0" t="n">
        <v>91</v>
      </c>
      <c r="B20" s="0" t="s">
        <v>23</v>
      </c>
      <c r="C20" s="0" t="n">
        <v>1</v>
      </c>
      <c r="D20" s="0" t="s">
        <v>2566</v>
      </c>
      <c r="E20" s="0" t="s">
        <v>1087</v>
      </c>
      <c r="F20" s="0" t="s">
        <v>1089</v>
      </c>
      <c r="G20" s="0" t="s">
        <v>2574</v>
      </c>
      <c r="H20" s="0" t="s">
        <v>2575</v>
      </c>
      <c r="I20" s="0" t="s">
        <v>1118</v>
      </c>
      <c r="J20" s="0" t="s">
        <v>2576</v>
      </c>
    </row>
    <row r="21" customFormat="false" ht="13.8" hidden="false" customHeight="false" outlineLevel="0" collapsed="false">
      <c r="A21" s="0" t="n">
        <v>153</v>
      </c>
      <c r="B21" s="0" t="s">
        <v>23</v>
      </c>
      <c r="C21" s="0" t="n">
        <v>7</v>
      </c>
      <c r="D21" s="0" t="s">
        <v>2566</v>
      </c>
      <c r="E21" s="0" t="s">
        <v>1087</v>
      </c>
      <c r="F21" s="0" t="s">
        <v>1089</v>
      </c>
      <c r="G21" s="0" t="s">
        <v>2577</v>
      </c>
      <c r="H21" s="0" t="s">
        <v>2577</v>
      </c>
      <c r="I21" s="0" t="s">
        <v>1118</v>
      </c>
      <c r="J21" s="0" t="s">
        <v>2578</v>
      </c>
    </row>
    <row r="22" customFormat="false" ht="13.8" hidden="false" customHeight="false" outlineLevel="0" collapsed="false">
      <c r="A22" s="0" t="n">
        <v>262</v>
      </c>
      <c r="B22" s="0" t="s">
        <v>23</v>
      </c>
      <c r="C22" s="0" t="n">
        <v>16</v>
      </c>
      <c r="D22" s="0" t="s">
        <v>2579</v>
      </c>
      <c r="E22" s="0" t="s">
        <v>1087</v>
      </c>
      <c r="F22" s="0" t="s">
        <v>1089</v>
      </c>
      <c r="G22" s="0" t="s">
        <v>2580</v>
      </c>
      <c r="H22" s="0" t="s">
        <v>2580</v>
      </c>
      <c r="I22" s="0" t="s">
        <v>1118</v>
      </c>
      <c r="J22" s="0" t="s">
        <v>2581</v>
      </c>
    </row>
    <row r="23" customFormat="false" ht="13.8" hidden="false" customHeight="false" outlineLevel="0" collapsed="false">
      <c r="A23" s="0" t="n">
        <v>446</v>
      </c>
      <c r="B23" s="0" t="s">
        <v>48</v>
      </c>
      <c r="C23" s="0" t="n">
        <v>11</v>
      </c>
      <c r="D23" s="0" t="s">
        <v>2582</v>
      </c>
      <c r="E23" s="0" t="s">
        <v>1087</v>
      </c>
      <c r="F23" s="0" t="s">
        <v>1089</v>
      </c>
      <c r="G23" s="0" t="s">
        <v>2583</v>
      </c>
      <c r="H23" s="0" t="s">
        <v>2583</v>
      </c>
      <c r="I23" s="0" t="s">
        <v>1118</v>
      </c>
      <c r="J23" s="0" t="s">
        <v>2584</v>
      </c>
    </row>
    <row r="24" customFormat="false" ht="13.8" hidden="false" customHeight="false" outlineLevel="0" collapsed="false">
      <c r="A24" s="0" t="n">
        <v>657</v>
      </c>
      <c r="B24" s="0" t="s">
        <v>54</v>
      </c>
      <c r="C24" s="0" t="n">
        <v>15</v>
      </c>
      <c r="D24" s="0" t="s">
        <v>2585</v>
      </c>
      <c r="E24" s="0" t="s">
        <v>1087</v>
      </c>
      <c r="F24" s="0" t="s">
        <v>1089</v>
      </c>
      <c r="G24" s="0" t="s">
        <v>2586</v>
      </c>
      <c r="H24" s="0" t="s">
        <v>2586</v>
      </c>
      <c r="I24" s="0" t="s">
        <v>1118</v>
      </c>
      <c r="J24" s="0" t="s">
        <v>2587</v>
      </c>
    </row>
    <row r="25" customFormat="false" ht="13.8" hidden="false" customHeight="false" outlineLevel="0" collapsed="false">
      <c r="A25" s="0" t="n">
        <v>702</v>
      </c>
      <c r="B25" s="0" t="s">
        <v>92</v>
      </c>
      <c r="C25" s="0" t="n">
        <v>6</v>
      </c>
      <c r="D25" s="0" t="s">
        <v>2566</v>
      </c>
      <c r="E25" s="0" t="s">
        <v>1087</v>
      </c>
      <c r="F25" s="0" t="s">
        <v>1089</v>
      </c>
      <c r="G25" s="0" t="s">
        <v>2588</v>
      </c>
      <c r="H25" s="0" t="s">
        <v>2588</v>
      </c>
      <c r="I25" s="0" t="s">
        <v>1118</v>
      </c>
      <c r="J25" s="0" t="s">
        <v>2589</v>
      </c>
    </row>
    <row r="26" customFormat="false" ht="13.8" hidden="false" customHeight="false" outlineLevel="0" collapsed="false">
      <c r="A26" s="0" t="n">
        <v>830</v>
      </c>
      <c r="B26" s="0" t="s">
        <v>141</v>
      </c>
      <c r="C26" s="0" t="n">
        <v>4</v>
      </c>
      <c r="D26" s="0" t="s">
        <v>2566</v>
      </c>
      <c r="E26" s="0" t="s">
        <v>1087</v>
      </c>
      <c r="F26" s="0" t="s">
        <v>1089</v>
      </c>
      <c r="G26" s="0" t="s">
        <v>2590</v>
      </c>
      <c r="H26" s="0" t="s">
        <v>2590</v>
      </c>
      <c r="I26" s="0" t="s">
        <v>1118</v>
      </c>
      <c r="J26" s="0" t="s">
        <v>2591</v>
      </c>
    </row>
    <row r="27" customFormat="false" ht="13.8" hidden="false" customHeight="false" outlineLevel="0" collapsed="false">
      <c r="A27" s="0" t="n">
        <v>846</v>
      </c>
      <c r="B27" s="0" t="s">
        <v>141</v>
      </c>
      <c r="C27" s="0" t="n">
        <v>5</v>
      </c>
      <c r="D27" s="0" t="s">
        <v>2566</v>
      </c>
      <c r="E27" s="0" t="s">
        <v>1087</v>
      </c>
      <c r="F27" s="0" t="s">
        <v>1089</v>
      </c>
      <c r="G27" s="0" t="s">
        <v>2592</v>
      </c>
      <c r="H27" s="0" t="s">
        <v>2592</v>
      </c>
      <c r="I27" s="0" t="s">
        <v>1118</v>
      </c>
      <c r="J27" s="0" t="s">
        <v>2593</v>
      </c>
    </row>
    <row r="28" customFormat="false" ht="13.8" hidden="false" customHeight="false" outlineLevel="0" collapsed="false">
      <c r="A28" s="0" t="n">
        <v>882</v>
      </c>
      <c r="B28" s="0" t="s">
        <v>141</v>
      </c>
      <c r="C28" s="0" t="n">
        <v>10</v>
      </c>
      <c r="D28" s="0" t="s">
        <v>2566</v>
      </c>
      <c r="E28" s="0" t="s">
        <v>1087</v>
      </c>
      <c r="F28" s="0" t="s">
        <v>1089</v>
      </c>
      <c r="G28" s="0" t="s">
        <v>2594</v>
      </c>
      <c r="H28" s="0" t="s">
        <v>2594</v>
      </c>
      <c r="I28" s="0" t="s">
        <v>1118</v>
      </c>
      <c r="J28" s="0" t="s">
        <v>2595</v>
      </c>
    </row>
    <row r="29" customFormat="false" ht="13.8" hidden="false" customHeight="false" outlineLevel="0" collapsed="false">
      <c r="A29" s="0" t="n">
        <v>937</v>
      </c>
      <c r="B29" s="0" t="s">
        <v>141</v>
      </c>
      <c r="C29" s="0" t="n">
        <v>14</v>
      </c>
      <c r="D29" s="0" t="s">
        <v>2566</v>
      </c>
      <c r="E29" s="0" t="s">
        <v>1087</v>
      </c>
      <c r="F29" s="0" t="s">
        <v>1089</v>
      </c>
      <c r="G29" s="0" t="s">
        <v>2596</v>
      </c>
      <c r="H29" s="0" t="s">
        <v>2596</v>
      </c>
      <c r="I29" s="0" t="s">
        <v>1118</v>
      </c>
      <c r="J29" s="0" t="s">
        <v>2597</v>
      </c>
    </row>
    <row r="30" customFormat="false" ht="13.8" hidden="false" customHeight="false" outlineLevel="0" collapsed="false">
      <c r="A30" s="0" t="n">
        <v>995</v>
      </c>
      <c r="B30" s="0" t="s">
        <v>165</v>
      </c>
      <c r="C30" s="0" t="n">
        <v>4</v>
      </c>
      <c r="D30" s="0" t="s">
        <v>2598</v>
      </c>
      <c r="E30" s="0" t="s">
        <v>1087</v>
      </c>
      <c r="F30" s="0" t="s">
        <v>1089</v>
      </c>
      <c r="G30" s="0" t="s">
        <v>2599</v>
      </c>
      <c r="H30" s="0" t="s">
        <v>2599</v>
      </c>
      <c r="I30" s="0" t="s">
        <v>1118</v>
      </c>
      <c r="J30" s="0" t="s">
        <v>2600</v>
      </c>
    </row>
    <row r="31" customFormat="false" ht="13.8" hidden="false" customHeight="false" outlineLevel="0" collapsed="false">
      <c r="A31" s="0" t="n">
        <v>1025</v>
      </c>
      <c r="B31" s="0" t="s">
        <v>165</v>
      </c>
      <c r="C31" s="0" t="n">
        <v>9</v>
      </c>
      <c r="D31" s="0" t="s">
        <v>2601</v>
      </c>
      <c r="E31" s="0" t="s">
        <v>1087</v>
      </c>
      <c r="F31" s="0" t="s">
        <v>1089</v>
      </c>
      <c r="G31" s="0" t="s">
        <v>2602</v>
      </c>
      <c r="H31" s="0" t="s">
        <v>2602</v>
      </c>
      <c r="I31" s="0" t="s">
        <v>1118</v>
      </c>
      <c r="J31" s="0" t="s">
        <v>2603</v>
      </c>
    </row>
    <row r="32" customFormat="false" ht="13.8" hidden="false" customHeight="false" outlineLevel="0" collapsed="false">
      <c r="A32" s="0" t="n">
        <v>1043</v>
      </c>
      <c r="B32" s="0" t="s">
        <v>165</v>
      </c>
      <c r="C32" s="0" t="n">
        <v>10</v>
      </c>
      <c r="D32" s="0" t="s">
        <v>2604</v>
      </c>
      <c r="E32" s="0" t="s">
        <v>1087</v>
      </c>
      <c r="F32" s="0" t="s">
        <v>1089</v>
      </c>
      <c r="G32" s="0" t="s">
        <v>2605</v>
      </c>
      <c r="H32" s="0" t="s">
        <v>2605</v>
      </c>
      <c r="I32" s="0" t="s">
        <v>1118</v>
      </c>
      <c r="J32" s="0" t="s">
        <v>2606</v>
      </c>
    </row>
    <row r="33" customFormat="false" ht="13.8" hidden="false" customHeight="false" outlineLevel="0" collapsed="false">
      <c r="A33" s="0" t="n">
        <v>1058</v>
      </c>
      <c r="B33" s="0" t="s">
        <v>165</v>
      </c>
      <c r="C33" s="0" t="n">
        <v>12</v>
      </c>
      <c r="D33" s="0" t="s">
        <v>2607</v>
      </c>
      <c r="E33" s="0" t="s">
        <v>1087</v>
      </c>
      <c r="F33" s="0" t="s">
        <v>1089</v>
      </c>
      <c r="G33" s="0" t="s">
        <v>642</v>
      </c>
      <c r="H33" s="0" t="s">
        <v>2608</v>
      </c>
      <c r="I33" s="0" t="s">
        <v>1118</v>
      </c>
      <c r="J33" s="0" t="s">
        <v>2609</v>
      </c>
    </row>
    <row r="34" customFormat="false" ht="13.8" hidden="false" customHeight="false" outlineLevel="0" collapsed="false">
      <c r="A34" s="0" t="n">
        <v>1267</v>
      </c>
      <c r="B34" s="0" t="s">
        <v>205</v>
      </c>
      <c r="C34" s="0" t="n">
        <v>2</v>
      </c>
      <c r="D34" s="0" t="s">
        <v>2610</v>
      </c>
      <c r="E34" s="0" t="s">
        <v>1087</v>
      </c>
      <c r="F34" s="0" t="s">
        <v>1089</v>
      </c>
      <c r="G34" s="0" t="s">
        <v>2611</v>
      </c>
      <c r="H34" s="0" t="s">
        <v>2611</v>
      </c>
      <c r="I34" s="0" t="s">
        <v>1118</v>
      </c>
      <c r="J34" s="0" t="s">
        <v>2612</v>
      </c>
    </row>
    <row r="35" customFormat="false" ht="24.7" hidden="false" customHeight="false" outlineLevel="0" collapsed="false">
      <c r="A35" s="0" t="n">
        <v>1366</v>
      </c>
      <c r="D35" s="24" t="s">
        <v>2613</v>
      </c>
      <c r="E35" s="0" t="s">
        <v>1087</v>
      </c>
      <c r="F35" s="0" t="s">
        <v>1089</v>
      </c>
      <c r="G35" s="0" t="s">
        <v>2614</v>
      </c>
      <c r="I35" s="0" t="s">
        <v>1118</v>
      </c>
      <c r="J35" s="0" t="s">
        <v>2615</v>
      </c>
    </row>
    <row r="36" customFormat="false" ht="24.7" hidden="false" customHeight="false" outlineLevel="0" collapsed="false">
      <c r="A36" s="0" t="n">
        <v>1419</v>
      </c>
      <c r="D36" s="24" t="s">
        <v>2616</v>
      </c>
      <c r="E36" s="0" t="s">
        <v>1087</v>
      </c>
      <c r="F36" s="0" t="s">
        <v>1089</v>
      </c>
      <c r="G36" s="0" t="s">
        <v>2617</v>
      </c>
      <c r="I36" s="0" t="s">
        <v>1118</v>
      </c>
      <c r="J36" s="0" t="s">
        <v>2618</v>
      </c>
    </row>
    <row r="37" customFormat="false" ht="24.7" hidden="false" customHeight="false" outlineLevel="0" collapsed="false">
      <c r="A37" s="0" t="n">
        <v>1420</v>
      </c>
      <c r="D37" s="24" t="s">
        <v>2619</v>
      </c>
      <c r="E37" s="0" t="s">
        <v>1087</v>
      </c>
      <c r="F37" s="0" t="s">
        <v>1089</v>
      </c>
      <c r="G37" s="0" t="s">
        <v>2620</v>
      </c>
      <c r="I37" s="0" t="s">
        <v>1118</v>
      </c>
      <c r="J37" s="0" t="s">
        <v>2621</v>
      </c>
    </row>
    <row r="38" customFormat="false" ht="24.7" hidden="false" customHeight="false" outlineLevel="0" collapsed="false">
      <c r="A38" s="0" t="n">
        <v>1423</v>
      </c>
      <c r="D38" s="24" t="s">
        <v>2622</v>
      </c>
      <c r="E38" s="0" t="s">
        <v>1087</v>
      </c>
      <c r="F38" s="0" t="s">
        <v>1089</v>
      </c>
      <c r="G38" s="0" t="s">
        <v>2623</v>
      </c>
      <c r="I38" s="0" t="s">
        <v>1118</v>
      </c>
      <c r="J38" s="0" t="s">
        <v>2624</v>
      </c>
    </row>
    <row r="39" customFormat="false" ht="24.7" hidden="false" customHeight="false" outlineLevel="0" collapsed="false">
      <c r="A39" s="0" t="n">
        <v>1505</v>
      </c>
      <c r="D39" s="24" t="s">
        <v>2625</v>
      </c>
      <c r="E39" s="0" t="s">
        <v>1087</v>
      </c>
      <c r="F39" s="0" t="s">
        <v>1089</v>
      </c>
      <c r="G39" s="0" t="s">
        <v>2626</v>
      </c>
      <c r="I39" s="0" t="s">
        <v>1118</v>
      </c>
      <c r="J39" s="0" t="s">
        <v>2627</v>
      </c>
    </row>
    <row r="40" customFormat="false" ht="24.7" hidden="false" customHeight="false" outlineLevel="0" collapsed="false">
      <c r="A40" s="0" t="n">
        <v>1566</v>
      </c>
      <c r="D40" s="24" t="s">
        <v>958</v>
      </c>
      <c r="E40" s="0" t="s">
        <v>1087</v>
      </c>
      <c r="F40" s="0" t="s">
        <v>1089</v>
      </c>
      <c r="G40" s="0" t="s">
        <v>2628</v>
      </c>
      <c r="I40" s="0" t="s">
        <v>1118</v>
      </c>
      <c r="J40" s="0" t="s">
        <v>2629</v>
      </c>
    </row>
    <row r="41" customFormat="false" ht="24.7" hidden="false" customHeight="false" outlineLevel="0" collapsed="false">
      <c r="A41" s="0" t="n">
        <v>1581</v>
      </c>
      <c r="D41" s="24" t="s">
        <v>2630</v>
      </c>
      <c r="E41" s="0" t="s">
        <v>1087</v>
      </c>
      <c r="F41" s="0" t="s">
        <v>1089</v>
      </c>
      <c r="G41" s="0" t="s">
        <v>2631</v>
      </c>
      <c r="I41" s="0" t="s">
        <v>1118</v>
      </c>
      <c r="J41" s="0" t="s">
        <v>2632</v>
      </c>
    </row>
    <row r="42" customFormat="false" ht="24.7" hidden="false" customHeight="false" outlineLevel="0" collapsed="false">
      <c r="A42" s="0" t="n">
        <v>1584</v>
      </c>
      <c r="D42" s="24" t="s">
        <v>2633</v>
      </c>
      <c r="E42" s="0" t="s">
        <v>1087</v>
      </c>
      <c r="F42" s="0" t="s">
        <v>1089</v>
      </c>
      <c r="G42" s="0" t="s">
        <v>2634</v>
      </c>
      <c r="I42" s="0" t="s">
        <v>1118</v>
      </c>
      <c r="J42" s="0" t="s">
        <v>2635</v>
      </c>
    </row>
    <row r="43" customFormat="false" ht="24.7" hidden="false" customHeight="false" outlineLevel="0" collapsed="false">
      <c r="A43" s="0" t="n">
        <v>1611</v>
      </c>
      <c r="D43" s="24" t="s">
        <v>2636</v>
      </c>
      <c r="E43" s="0" t="s">
        <v>1087</v>
      </c>
      <c r="F43" s="0" t="s">
        <v>1089</v>
      </c>
      <c r="G43" s="0" t="s">
        <v>2637</v>
      </c>
      <c r="I43" s="0" t="s">
        <v>1118</v>
      </c>
      <c r="J43" s="0" t="s">
        <v>2638</v>
      </c>
    </row>
    <row r="44" customFormat="false" ht="24.7" hidden="false" customHeight="false" outlineLevel="0" collapsed="false">
      <c r="A44" s="0" t="n">
        <v>1612</v>
      </c>
      <c r="D44" s="24" t="s">
        <v>2639</v>
      </c>
      <c r="E44" s="0" t="s">
        <v>1087</v>
      </c>
      <c r="F44" s="0" t="s">
        <v>1089</v>
      </c>
      <c r="G44" s="0" t="s">
        <v>2640</v>
      </c>
      <c r="I44" s="0" t="s">
        <v>1118</v>
      </c>
      <c r="J44" s="0" t="s">
        <v>2641</v>
      </c>
    </row>
    <row r="45" customFormat="false" ht="24.7" hidden="false" customHeight="false" outlineLevel="0" collapsed="false">
      <c r="A45" s="0" t="n">
        <v>1634</v>
      </c>
      <c r="D45" s="24" t="s">
        <v>2642</v>
      </c>
      <c r="E45" s="0" t="s">
        <v>1087</v>
      </c>
      <c r="F45" s="0" t="s">
        <v>1089</v>
      </c>
      <c r="G45" s="0" t="s">
        <v>2643</v>
      </c>
      <c r="I45" s="0" t="s">
        <v>1118</v>
      </c>
      <c r="J45" s="0" t="s">
        <v>2644</v>
      </c>
    </row>
    <row r="46" customFormat="false" ht="24.7" hidden="false" customHeight="false" outlineLevel="0" collapsed="false">
      <c r="A46" s="0" t="n">
        <v>1636</v>
      </c>
      <c r="D46" s="24" t="s">
        <v>2645</v>
      </c>
      <c r="E46" s="0" t="s">
        <v>1087</v>
      </c>
      <c r="F46" s="0" t="s">
        <v>1089</v>
      </c>
      <c r="G46" s="0" t="s">
        <v>2646</v>
      </c>
      <c r="I46" s="0" t="s">
        <v>1118</v>
      </c>
      <c r="J46" s="0" t="s">
        <v>2647</v>
      </c>
    </row>
    <row r="47" customFormat="false" ht="24.7" hidden="false" customHeight="false" outlineLevel="0" collapsed="false">
      <c r="A47" s="0" t="n">
        <v>1650</v>
      </c>
      <c r="D47" s="24" t="s">
        <v>2648</v>
      </c>
      <c r="E47" s="0" t="s">
        <v>1087</v>
      </c>
      <c r="F47" s="0" t="s">
        <v>1089</v>
      </c>
      <c r="G47" s="0" t="s">
        <v>2649</v>
      </c>
      <c r="I47" s="0" t="s">
        <v>1118</v>
      </c>
      <c r="J47" s="0" t="s">
        <v>2650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11</v>
      </c>
      <c r="B2" s="0" t="s">
        <v>9</v>
      </c>
      <c r="C2" s="0" t="n">
        <v>2</v>
      </c>
      <c r="D2" s="0" t="s">
        <v>2651</v>
      </c>
      <c r="E2" s="0" t="s">
        <v>1090</v>
      </c>
      <c r="F2" s="0" t="s">
        <v>1091</v>
      </c>
      <c r="G2" s="0" t="s">
        <v>2652</v>
      </c>
      <c r="H2" s="0" t="s">
        <v>2652</v>
      </c>
      <c r="I2" s="0" t="s">
        <v>1118</v>
      </c>
      <c r="J2" s="0" t="s">
        <v>2653</v>
      </c>
    </row>
    <row r="3" customFormat="false" ht="13.8" hidden="false" customHeight="false" outlineLevel="0" collapsed="false">
      <c r="A3" s="0" t="n">
        <v>16</v>
      </c>
      <c r="B3" s="0" t="s">
        <v>9</v>
      </c>
      <c r="C3" s="0" t="n">
        <v>3</v>
      </c>
      <c r="D3" s="0" t="s">
        <v>2654</v>
      </c>
      <c r="E3" s="0" t="s">
        <v>1090</v>
      </c>
      <c r="F3" s="0" t="s">
        <v>1091</v>
      </c>
      <c r="G3" s="0" t="s">
        <v>2655</v>
      </c>
      <c r="H3" s="0" t="s">
        <v>2655</v>
      </c>
      <c r="I3" s="0" t="s">
        <v>1118</v>
      </c>
      <c r="J3" s="0" t="s">
        <v>2656</v>
      </c>
    </row>
    <row r="4" customFormat="false" ht="13.8" hidden="false" customHeight="false" outlineLevel="0" collapsed="false">
      <c r="A4" s="0" t="n">
        <v>27</v>
      </c>
      <c r="B4" s="0" t="s">
        <v>9</v>
      </c>
      <c r="C4" s="0" t="n">
        <v>5</v>
      </c>
      <c r="D4" s="0" t="s">
        <v>2657</v>
      </c>
      <c r="E4" s="0" t="s">
        <v>1090</v>
      </c>
      <c r="F4" s="0" t="s">
        <v>1091</v>
      </c>
      <c r="G4" s="0" t="s">
        <v>2658</v>
      </c>
      <c r="H4" s="0" t="s">
        <v>2658</v>
      </c>
      <c r="I4" s="0" t="s">
        <v>1118</v>
      </c>
      <c r="J4" s="0" t="s">
        <v>2659</v>
      </c>
    </row>
    <row r="5" customFormat="false" ht="13.8" hidden="false" customHeight="false" outlineLevel="0" collapsed="false">
      <c r="A5" s="0" t="n">
        <v>31</v>
      </c>
      <c r="B5" s="0" t="s">
        <v>9</v>
      </c>
      <c r="C5" s="0" t="n">
        <v>6</v>
      </c>
      <c r="D5" s="0" t="s">
        <v>2660</v>
      </c>
      <c r="E5" s="0" t="s">
        <v>1090</v>
      </c>
      <c r="F5" s="0" t="s">
        <v>1091</v>
      </c>
      <c r="G5" s="0" t="s">
        <v>2661</v>
      </c>
      <c r="H5" s="0" t="s">
        <v>2661</v>
      </c>
      <c r="I5" s="0" t="s">
        <v>1118</v>
      </c>
      <c r="J5" s="0" t="s">
        <v>2662</v>
      </c>
    </row>
    <row r="6" customFormat="false" ht="13.8" hidden="false" customHeight="false" outlineLevel="0" collapsed="false">
      <c r="A6" s="0" t="n">
        <v>32</v>
      </c>
      <c r="B6" s="0" t="s">
        <v>9</v>
      </c>
      <c r="C6" s="0" t="n">
        <v>7</v>
      </c>
      <c r="D6" s="0" t="s">
        <v>2663</v>
      </c>
      <c r="E6" s="0" t="s">
        <v>1090</v>
      </c>
      <c r="F6" s="0" t="s">
        <v>1091</v>
      </c>
      <c r="G6" s="0" t="s">
        <v>2664</v>
      </c>
      <c r="H6" s="0" t="s">
        <v>2664</v>
      </c>
      <c r="I6" s="0" t="s">
        <v>1118</v>
      </c>
      <c r="J6" s="0" t="s">
        <v>2665</v>
      </c>
    </row>
    <row r="7" customFormat="false" ht="13.8" hidden="false" customHeight="false" outlineLevel="0" collapsed="false">
      <c r="A7" s="0" t="n">
        <v>274</v>
      </c>
      <c r="B7" s="0" t="s">
        <v>41</v>
      </c>
      <c r="C7" s="0" t="n">
        <v>1</v>
      </c>
      <c r="D7" s="0" t="s">
        <v>2666</v>
      </c>
      <c r="E7" s="0" t="s">
        <v>1090</v>
      </c>
      <c r="F7" s="0" t="s">
        <v>1091</v>
      </c>
      <c r="G7" s="0" t="s">
        <v>2667</v>
      </c>
      <c r="H7" s="0" t="s">
        <v>2667</v>
      </c>
      <c r="I7" s="0" t="s">
        <v>1118</v>
      </c>
      <c r="J7" s="0" t="s">
        <v>2668</v>
      </c>
    </row>
    <row r="8" customFormat="false" ht="13.8" hidden="false" customHeight="false" outlineLevel="0" collapsed="false">
      <c r="B8" s="0" t="s">
        <v>165</v>
      </c>
      <c r="C8" s="0" t="n">
        <v>3</v>
      </c>
      <c r="D8" s="0" t="s">
        <v>2669</v>
      </c>
      <c r="E8" s="0" t="s">
        <v>1090</v>
      </c>
      <c r="F8" s="0" t="s">
        <v>1091</v>
      </c>
      <c r="G8" s="0" t="s">
        <v>2670</v>
      </c>
      <c r="H8" s="0" t="s">
        <v>2670</v>
      </c>
      <c r="I8" s="0" t="s">
        <v>1118</v>
      </c>
      <c r="J8" s="0" t="s">
        <v>2671</v>
      </c>
    </row>
    <row r="9" customFormat="false" ht="24.7" hidden="false" customHeight="false" outlineLevel="0" collapsed="false">
      <c r="A9" s="0" t="n">
        <v>1630</v>
      </c>
      <c r="D9" s="24" t="s">
        <v>2672</v>
      </c>
      <c r="E9" s="0" t="s">
        <v>1090</v>
      </c>
      <c r="F9" s="0" t="s">
        <v>1091</v>
      </c>
      <c r="G9" s="0" t="s">
        <v>2673</v>
      </c>
      <c r="I9" s="0" t="s">
        <v>1118</v>
      </c>
      <c r="J9" s="0" t="s">
        <v>2674</v>
      </c>
    </row>
    <row r="10" customFormat="false" ht="13.8" hidden="false" customHeight="false" outlineLevel="0" collapsed="false">
      <c r="A10" s="0" t="n">
        <v>23</v>
      </c>
      <c r="B10" s="0" t="s">
        <v>9</v>
      </c>
      <c r="C10" s="0" t="n">
        <v>5</v>
      </c>
      <c r="D10" s="0" t="s">
        <v>2675</v>
      </c>
      <c r="E10" s="0" t="s">
        <v>1090</v>
      </c>
      <c r="F10" s="0" t="s">
        <v>1092</v>
      </c>
      <c r="G10" s="0" t="s">
        <v>2676</v>
      </c>
      <c r="H10" s="0" t="s">
        <v>2676</v>
      </c>
      <c r="I10" s="0" t="s">
        <v>1118</v>
      </c>
      <c r="J10" s="0" t="s">
        <v>2677</v>
      </c>
    </row>
    <row r="11" customFormat="false" ht="13.8" hidden="false" customHeight="false" outlineLevel="0" collapsed="false">
      <c r="A11" s="0" t="n">
        <v>26</v>
      </c>
      <c r="B11" s="0" t="s">
        <v>9</v>
      </c>
      <c r="C11" s="0" t="n">
        <v>5</v>
      </c>
      <c r="D11" s="0" t="s">
        <v>2678</v>
      </c>
      <c r="E11" s="0" t="s">
        <v>1090</v>
      </c>
      <c r="F11" s="0" t="s">
        <v>1092</v>
      </c>
      <c r="G11" s="0" t="s">
        <v>2679</v>
      </c>
      <c r="H11" s="0" t="s">
        <v>2679</v>
      </c>
      <c r="I11" s="0" t="s">
        <v>1118</v>
      </c>
      <c r="J11" s="0" t="s">
        <v>2680</v>
      </c>
    </row>
    <row r="12" customFormat="false" ht="13.8" hidden="false" customHeight="false" outlineLevel="0" collapsed="false">
      <c r="A12" s="0" t="n">
        <v>33</v>
      </c>
      <c r="B12" s="0" t="s">
        <v>9</v>
      </c>
      <c r="C12" s="0" t="n">
        <v>7</v>
      </c>
      <c r="D12" s="0" t="s">
        <v>2681</v>
      </c>
      <c r="E12" s="0" t="s">
        <v>1090</v>
      </c>
      <c r="F12" s="0" t="s">
        <v>1092</v>
      </c>
      <c r="G12" s="0" t="s">
        <v>2682</v>
      </c>
      <c r="H12" s="0" t="s">
        <v>2682</v>
      </c>
      <c r="I12" s="0" t="s">
        <v>1118</v>
      </c>
      <c r="J12" s="0" t="s">
        <v>2683</v>
      </c>
    </row>
    <row r="13" customFormat="false" ht="13.8" hidden="false" customHeight="false" outlineLevel="0" collapsed="false">
      <c r="A13" s="0" t="n">
        <v>47</v>
      </c>
      <c r="B13" s="0" t="s">
        <v>9</v>
      </c>
      <c r="C13" s="0" t="n">
        <v>9</v>
      </c>
      <c r="D13" s="0" t="s">
        <v>2684</v>
      </c>
      <c r="E13" s="0" t="s">
        <v>1090</v>
      </c>
      <c r="F13" s="0" t="s">
        <v>1092</v>
      </c>
      <c r="G13" s="0" t="s">
        <v>2685</v>
      </c>
      <c r="H13" s="0" t="s">
        <v>2685</v>
      </c>
      <c r="I13" s="0" t="s">
        <v>1118</v>
      </c>
      <c r="J13" s="0" t="s">
        <v>2686</v>
      </c>
    </row>
    <row r="14" customFormat="false" ht="13.8" hidden="false" customHeight="false" outlineLevel="0" collapsed="false">
      <c r="A14" s="0" t="n">
        <v>49</v>
      </c>
      <c r="B14" s="0" t="s">
        <v>9</v>
      </c>
      <c r="C14" s="0" t="n">
        <v>10</v>
      </c>
      <c r="D14" s="0" t="s">
        <v>2687</v>
      </c>
      <c r="E14" s="0" t="s">
        <v>1090</v>
      </c>
      <c r="F14" s="0" t="s">
        <v>1092</v>
      </c>
      <c r="G14" s="0" t="s">
        <v>2688</v>
      </c>
      <c r="H14" s="0" t="s">
        <v>2688</v>
      </c>
      <c r="I14" s="0" t="s">
        <v>1118</v>
      </c>
      <c r="J14" s="0" t="s">
        <v>2689</v>
      </c>
    </row>
    <row r="15" customFormat="false" ht="13.8" hidden="false" customHeight="false" outlineLevel="0" collapsed="false">
      <c r="A15" s="0" t="n">
        <v>59</v>
      </c>
      <c r="B15" s="0" t="s">
        <v>9</v>
      </c>
      <c r="C15" s="0" t="n">
        <v>12</v>
      </c>
      <c r="D15" s="0" t="s">
        <v>2690</v>
      </c>
      <c r="E15" s="0" t="s">
        <v>1090</v>
      </c>
      <c r="F15" s="0" t="s">
        <v>1092</v>
      </c>
      <c r="G15" s="0" t="s">
        <v>2691</v>
      </c>
      <c r="H15" s="0" t="s">
        <v>2691</v>
      </c>
      <c r="I15" s="0" t="s">
        <v>1118</v>
      </c>
      <c r="J15" s="0" t="s">
        <v>2692</v>
      </c>
    </row>
    <row r="16" customFormat="false" ht="13.8" hidden="false" customHeight="false" outlineLevel="0" collapsed="false">
      <c r="A16" s="0" t="n">
        <v>116</v>
      </c>
      <c r="B16" s="0" t="s">
        <v>23</v>
      </c>
      <c r="C16" s="0" t="n">
        <v>5</v>
      </c>
      <c r="D16" s="0" t="s">
        <v>2693</v>
      </c>
      <c r="E16" s="0" t="s">
        <v>1090</v>
      </c>
      <c r="F16" s="0" t="s">
        <v>1092</v>
      </c>
      <c r="G16" s="0" t="s">
        <v>2694</v>
      </c>
      <c r="H16" s="0" t="s">
        <v>2694</v>
      </c>
      <c r="I16" s="0" t="s">
        <v>1118</v>
      </c>
      <c r="J16" s="0" t="s">
        <v>2695</v>
      </c>
    </row>
    <row r="17" customFormat="false" ht="13.8" hidden="false" customHeight="false" outlineLevel="0" collapsed="false">
      <c r="A17" s="0" t="n">
        <v>117</v>
      </c>
      <c r="B17" s="0" t="s">
        <v>23</v>
      </c>
      <c r="C17" s="0" t="n">
        <v>5</v>
      </c>
      <c r="D17" s="0" t="s">
        <v>2696</v>
      </c>
      <c r="E17" s="0" t="s">
        <v>1090</v>
      </c>
      <c r="F17" s="0" t="s">
        <v>1092</v>
      </c>
      <c r="G17" s="0" t="s">
        <v>2697</v>
      </c>
      <c r="H17" s="0" t="s">
        <v>2698</v>
      </c>
      <c r="I17" s="0" t="s">
        <v>1118</v>
      </c>
      <c r="J17" s="0" t="s">
        <v>2699</v>
      </c>
    </row>
    <row r="18" customFormat="false" ht="13.8" hidden="false" customHeight="false" outlineLevel="0" collapsed="false">
      <c r="A18" s="0" t="n">
        <v>131</v>
      </c>
      <c r="B18" s="0" t="s">
        <v>23</v>
      </c>
      <c r="C18" s="0" t="n">
        <v>6</v>
      </c>
      <c r="D18" s="0" t="s">
        <v>2700</v>
      </c>
      <c r="E18" s="0" t="s">
        <v>1090</v>
      </c>
      <c r="F18" s="0" t="s">
        <v>1092</v>
      </c>
      <c r="G18" s="0" t="s">
        <v>2701</v>
      </c>
      <c r="H18" s="0" t="s">
        <v>2701</v>
      </c>
      <c r="I18" s="0" t="s">
        <v>1118</v>
      </c>
      <c r="J18" s="0" t="s">
        <v>2702</v>
      </c>
    </row>
    <row r="19" customFormat="false" ht="13.8" hidden="false" customHeight="false" outlineLevel="0" collapsed="false">
      <c r="A19" s="0" t="n">
        <v>141</v>
      </c>
      <c r="B19" s="0" t="s">
        <v>23</v>
      </c>
      <c r="C19" s="0" t="n">
        <v>6</v>
      </c>
      <c r="D19" s="0" t="s">
        <v>2703</v>
      </c>
      <c r="E19" s="0" t="s">
        <v>1090</v>
      </c>
      <c r="F19" s="0" t="s">
        <v>1092</v>
      </c>
      <c r="G19" s="0" t="s">
        <v>1564</v>
      </c>
      <c r="H19" s="0" t="s">
        <v>1564</v>
      </c>
      <c r="I19" s="0" t="s">
        <v>1118</v>
      </c>
      <c r="J19" s="0" t="s">
        <v>1565</v>
      </c>
    </row>
    <row r="20" customFormat="false" ht="13.8" hidden="false" customHeight="false" outlineLevel="0" collapsed="false">
      <c r="A20" s="0" t="n">
        <v>175</v>
      </c>
      <c r="B20" s="0" t="s">
        <v>23</v>
      </c>
      <c r="C20" s="0" t="n">
        <v>9</v>
      </c>
      <c r="D20" s="0" t="s">
        <v>2704</v>
      </c>
      <c r="E20" s="0" t="s">
        <v>1090</v>
      </c>
      <c r="F20" s="0" t="s">
        <v>1092</v>
      </c>
      <c r="G20" s="0" t="s">
        <v>2705</v>
      </c>
      <c r="H20" s="0" t="s">
        <v>2705</v>
      </c>
      <c r="I20" s="0" t="s">
        <v>1118</v>
      </c>
      <c r="J20" s="0" t="s">
        <v>2706</v>
      </c>
    </row>
    <row r="21" customFormat="false" ht="13.8" hidden="false" customHeight="false" outlineLevel="0" collapsed="false">
      <c r="A21" s="0" t="n">
        <v>176</v>
      </c>
      <c r="B21" s="0" t="s">
        <v>23</v>
      </c>
      <c r="C21" s="0" t="n">
        <v>9</v>
      </c>
      <c r="D21" s="0" t="s">
        <v>2707</v>
      </c>
      <c r="E21" s="0" t="s">
        <v>1090</v>
      </c>
      <c r="F21" s="0" t="s">
        <v>1092</v>
      </c>
      <c r="G21" s="0" t="s">
        <v>2708</v>
      </c>
      <c r="H21" s="0" t="s">
        <v>2708</v>
      </c>
      <c r="I21" s="0" t="s">
        <v>1118</v>
      </c>
      <c r="J21" s="0" t="s">
        <v>2709</v>
      </c>
    </row>
    <row r="22" customFormat="false" ht="13.8" hidden="false" customHeight="false" outlineLevel="0" collapsed="false">
      <c r="A22" s="0" t="n">
        <v>248</v>
      </c>
      <c r="B22" s="0" t="s">
        <v>23</v>
      </c>
      <c r="C22" s="0" t="n">
        <v>15</v>
      </c>
      <c r="D22" s="0" t="s">
        <v>2710</v>
      </c>
      <c r="E22" s="0" t="s">
        <v>1090</v>
      </c>
      <c r="F22" s="0" t="s">
        <v>1092</v>
      </c>
      <c r="G22" s="0" t="s">
        <v>2711</v>
      </c>
      <c r="H22" s="0" t="s">
        <v>2711</v>
      </c>
      <c r="I22" s="0" t="s">
        <v>1118</v>
      </c>
      <c r="J22" s="0" t="s">
        <v>2712</v>
      </c>
    </row>
    <row r="23" customFormat="false" ht="13.8" hidden="false" customHeight="false" outlineLevel="0" collapsed="false">
      <c r="A23" s="0" t="n">
        <v>267</v>
      </c>
      <c r="B23" s="0" t="s">
        <v>41</v>
      </c>
      <c r="C23" s="0" t="n">
        <v>1</v>
      </c>
      <c r="D23" s="0" t="s">
        <v>2713</v>
      </c>
      <c r="E23" s="0" t="s">
        <v>1090</v>
      </c>
      <c r="F23" s="0" t="s">
        <v>1092</v>
      </c>
      <c r="G23" s="0" t="s">
        <v>2714</v>
      </c>
      <c r="H23" s="0" t="s">
        <v>2714</v>
      </c>
      <c r="I23" s="0" t="s">
        <v>1118</v>
      </c>
      <c r="J23" s="0" t="s">
        <v>2715</v>
      </c>
    </row>
    <row r="24" customFormat="false" ht="13.8" hidden="false" customHeight="false" outlineLevel="0" collapsed="false">
      <c r="A24" s="0" t="n">
        <v>271</v>
      </c>
      <c r="B24" s="0" t="s">
        <v>41</v>
      </c>
      <c r="C24" s="0" t="n">
        <v>1</v>
      </c>
      <c r="D24" s="0" t="s">
        <v>2716</v>
      </c>
      <c r="E24" s="0" t="s">
        <v>1090</v>
      </c>
      <c r="F24" s="0" t="s">
        <v>1092</v>
      </c>
      <c r="G24" s="0" t="s">
        <v>2717</v>
      </c>
      <c r="H24" s="0" t="s">
        <v>2717</v>
      </c>
      <c r="I24" s="0" t="s">
        <v>1118</v>
      </c>
      <c r="J24" s="0" t="s">
        <v>2718</v>
      </c>
    </row>
    <row r="25" customFormat="false" ht="13.8" hidden="false" customHeight="false" outlineLevel="0" collapsed="false">
      <c r="A25" s="0" t="n">
        <v>272</v>
      </c>
      <c r="B25" s="0" t="s">
        <v>41</v>
      </c>
      <c r="C25" s="0" t="n">
        <v>1</v>
      </c>
      <c r="D25" s="0" t="s">
        <v>2719</v>
      </c>
      <c r="E25" s="0" t="s">
        <v>1090</v>
      </c>
      <c r="F25" s="0" t="s">
        <v>1092</v>
      </c>
      <c r="G25" s="0" t="s">
        <v>2720</v>
      </c>
      <c r="H25" s="0" t="s">
        <v>2720</v>
      </c>
      <c r="I25" s="0" t="s">
        <v>1118</v>
      </c>
      <c r="J25" s="0" t="s">
        <v>2721</v>
      </c>
    </row>
    <row r="26" customFormat="false" ht="13.8" hidden="false" customHeight="false" outlineLevel="0" collapsed="false">
      <c r="A26" s="0" t="n">
        <v>273</v>
      </c>
      <c r="B26" s="0" t="s">
        <v>41</v>
      </c>
      <c r="C26" s="0" t="n">
        <v>1</v>
      </c>
      <c r="D26" s="0" t="s">
        <v>2722</v>
      </c>
      <c r="E26" s="0" t="s">
        <v>1090</v>
      </c>
      <c r="F26" s="0" t="s">
        <v>1092</v>
      </c>
      <c r="G26" s="0" t="s">
        <v>2723</v>
      </c>
      <c r="H26" s="0" t="s">
        <v>2723</v>
      </c>
      <c r="I26" s="0" t="s">
        <v>1118</v>
      </c>
      <c r="J26" s="0" t="s">
        <v>2724</v>
      </c>
    </row>
    <row r="27" customFormat="false" ht="13.8" hidden="false" customHeight="false" outlineLevel="0" collapsed="false">
      <c r="A27" s="0" t="n">
        <v>275</v>
      </c>
      <c r="B27" s="0" t="s">
        <v>41</v>
      </c>
      <c r="C27" s="0" t="n">
        <v>1</v>
      </c>
      <c r="D27" s="0" t="s">
        <v>1575</v>
      </c>
      <c r="E27" s="0" t="s">
        <v>1090</v>
      </c>
      <c r="F27" s="0" t="s">
        <v>1092</v>
      </c>
      <c r="G27" s="0" t="s">
        <v>2725</v>
      </c>
      <c r="H27" s="0" t="s">
        <v>2725</v>
      </c>
      <c r="I27" s="0" t="s">
        <v>1118</v>
      </c>
      <c r="J27" s="0" t="s">
        <v>2726</v>
      </c>
    </row>
    <row r="28" customFormat="false" ht="13.8" hidden="false" customHeight="false" outlineLevel="0" collapsed="false">
      <c r="A28" s="0" t="n">
        <v>281</v>
      </c>
      <c r="B28" s="0" t="s">
        <v>41</v>
      </c>
      <c r="C28" s="0" t="n">
        <v>2</v>
      </c>
      <c r="D28" s="0" t="s">
        <v>2727</v>
      </c>
      <c r="E28" s="0" t="s">
        <v>1090</v>
      </c>
      <c r="F28" s="0" t="s">
        <v>1092</v>
      </c>
      <c r="G28" s="0" t="s">
        <v>2728</v>
      </c>
      <c r="H28" s="0" t="s">
        <v>2728</v>
      </c>
      <c r="I28" s="0" t="s">
        <v>1118</v>
      </c>
      <c r="J28" s="0" t="s">
        <v>2729</v>
      </c>
    </row>
    <row r="29" customFormat="false" ht="13.8" hidden="false" customHeight="false" outlineLevel="0" collapsed="false">
      <c r="A29" s="0" t="n">
        <v>290</v>
      </c>
      <c r="B29" s="0" t="s">
        <v>41</v>
      </c>
      <c r="C29" s="0" t="n">
        <v>3</v>
      </c>
      <c r="D29" s="0" t="s">
        <v>2707</v>
      </c>
      <c r="E29" s="0" t="s">
        <v>1090</v>
      </c>
      <c r="F29" s="0" t="s">
        <v>1092</v>
      </c>
      <c r="G29" s="0" t="s">
        <v>2730</v>
      </c>
      <c r="H29" s="0" t="s">
        <v>2730</v>
      </c>
      <c r="I29" s="0" t="s">
        <v>1118</v>
      </c>
      <c r="J29" s="0" t="s">
        <v>2731</v>
      </c>
    </row>
    <row r="30" customFormat="false" ht="13.8" hidden="false" customHeight="false" outlineLevel="0" collapsed="false">
      <c r="A30" s="0" t="n">
        <v>303</v>
      </c>
      <c r="B30" s="0" t="s">
        <v>41</v>
      </c>
      <c r="C30" s="0" t="n">
        <v>4</v>
      </c>
      <c r="D30" s="0" t="s">
        <v>2732</v>
      </c>
      <c r="E30" s="0" t="s">
        <v>1090</v>
      </c>
      <c r="F30" s="0" t="s">
        <v>1092</v>
      </c>
      <c r="G30" s="0" t="s">
        <v>2733</v>
      </c>
      <c r="H30" s="0" t="s">
        <v>2733</v>
      </c>
      <c r="I30" s="0" t="s">
        <v>1118</v>
      </c>
      <c r="J30" s="0" t="s">
        <v>2734</v>
      </c>
    </row>
    <row r="31" customFormat="false" ht="13.8" hidden="false" customHeight="false" outlineLevel="0" collapsed="false">
      <c r="A31" s="0" t="n">
        <v>309</v>
      </c>
      <c r="B31" s="0" t="s">
        <v>41</v>
      </c>
      <c r="C31" s="0" t="n">
        <v>4</v>
      </c>
      <c r="D31" s="0" t="s">
        <v>2735</v>
      </c>
      <c r="E31" s="0" t="s">
        <v>1090</v>
      </c>
      <c r="F31" s="0" t="s">
        <v>1092</v>
      </c>
      <c r="G31" s="0" t="s">
        <v>1129</v>
      </c>
      <c r="H31" s="0" t="s">
        <v>2736</v>
      </c>
      <c r="I31" s="0" t="s">
        <v>1118</v>
      </c>
      <c r="J31" s="0" t="s">
        <v>1131</v>
      </c>
    </row>
    <row r="32" customFormat="false" ht="13.8" hidden="false" customHeight="false" outlineLevel="0" collapsed="false">
      <c r="A32" s="0" t="n">
        <v>319</v>
      </c>
      <c r="B32" s="0" t="s">
        <v>41</v>
      </c>
      <c r="C32" s="0" t="n">
        <v>5</v>
      </c>
      <c r="D32" s="0" t="s">
        <v>2737</v>
      </c>
      <c r="E32" s="0" t="s">
        <v>1090</v>
      </c>
      <c r="F32" s="0" t="s">
        <v>1092</v>
      </c>
      <c r="G32" s="0" t="s">
        <v>2738</v>
      </c>
      <c r="H32" s="0" t="s">
        <v>2738</v>
      </c>
      <c r="I32" s="0" t="s">
        <v>1118</v>
      </c>
      <c r="J32" s="0" t="s">
        <v>2739</v>
      </c>
    </row>
    <row r="33" customFormat="false" ht="13.8" hidden="false" customHeight="false" outlineLevel="0" collapsed="false">
      <c r="A33" s="0" t="n">
        <v>322</v>
      </c>
      <c r="B33" s="0" t="s">
        <v>41</v>
      </c>
      <c r="C33" s="0" t="n">
        <v>5</v>
      </c>
      <c r="D33" s="0" t="s">
        <v>2703</v>
      </c>
      <c r="E33" s="0" t="s">
        <v>1090</v>
      </c>
      <c r="F33" s="0" t="s">
        <v>1092</v>
      </c>
      <c r="G33" s="0" t="s">
        <v>2740</v>
      </c>
      <c r="H33" s="0" t="s">
        <v>2740</v>
      </c>
      <c r="I33" s="0" t="s">
        <v>1118</v>
      </c>
      <c r="J33" s="0" t="s">
        <v>2741</v>
      </c>
    </row>
    <row r="34" customFormat="false" ht="13.8" hidden="false" customHeight="false" outlineLevel="0" collapsed="false">
      <c r="A34" s="0" t="n">
        <v>326</v>
      </c>
      <c r="B34" s="0" t="s">
        <v>41</v>
      </c>
      <c r="C34" s="0" t="n">
        <v>6</v>
      </c>
      <c r="D34" s="0" t="s">
        <v>2742</v>
      </c>
      <c r="E34" s="0" t="s">
        <v>1090</v>
      </c>
      <c r="F34" s="0" t="s">
        <v>1092</v>
      </c>
      <c r="G34" s="0" t="s">
        <v>2743</v>
      </c>
      <c r="H34" s="0" t="s">
        <v>2743</v>
      </c>
      <c r="I34" s="0" t="s">
        <v>1118</v>
      </c>
      <c r="J34" s="0" t="s">
        <v>2744</v>
      </c>
    </row>
    <row r="35" customFormat="false" ht="13.8" hidden="false" customHeight="false" outlineLevel="0" collapsed="false">
      <c r="A35" s="0" t="n">
        <v>328</v>
      </c>
      <c r="B35" s="0" t="s">
        <v>41</v>
      </c>
      <c r="C35" s="0" t="n">
        <v>6</v>
      </c>
      <c r="D35" s="0" t="s">
        <v>2745</v>
      </c>
      <c r="E35" s="0" t="s">
        <v>1090</v>
      </c>
      <c r="F35" s="0" t="s">
        <v>1092</v>
      </c>
      <c r="G35" s="0" t="s">
        <v>2746</v>
      </c>
      <c r="H35" s="0" t="s">
        <v>2746</v>
      </c>
      <c r="I35" s="0" t="s">
        <v>1118</v>
      </c>
      <c r="J35" s="0" t="s">
        <v>2747</v>
      </c>
    </row>
    <row r="36" customFormat="false" ht="13.8" hidden="false" customHeight="false" outlineLevel="0" collapsed="false">
      <c r="A36" s="0" t="n">
        <v>330</v>
      </c>
      <c r="B36" s="0" t="s">
        <v>41</v>
      </c>
      <c r="C36" s="0" t="n">
        <v>6</v>
      </c>
      <c r="D36" s="0" t="s">
        <v>628</v>
      </c>
      <c r="E36" s="0" t="s">
        <v>1090</v>
      </c>
      <c r="F36" s="0" t="s">
        <v>1092</v>
      </c>
      <c r="G36" s="0" t="s">
        <v>2748</v>
      </c>
      <c r="H36" s="0" t="s">
        <v>2748</v>
      </c>
      <c r="I36" s="0" t="s">
        <v>1118</v>
      </c>
      <c r="J36" s="0" t="s">
        <v>2749</v>
      </c>
    </row>
    <row r="37" customFormat="false" ht="13.8" hidden="false" customHeight="false" outlineLevel="0" collapsed="false">
      <c r="A37" s="0" t="n">
        <v>334</v>
      </c>
      <c r="B37" s="0" t="s">
        <v>428</v>
      </c>
      <c r="C37" s="0" t="n">
        <v>1</v>
      </c>
      <c r="D37" s="0" t="s">
        <v>2750</v>
      </c>
      <c r="E37" s="0" t="s">
        <v>1090</v>
      </c>
      <c r="F37" s="0" t="s">
        <v>1092</v>
      </c>
      <c r="G37" s="0" t="s">
        <v>2751</v>
      </c>
      <c r="H37" s="0" t="s">
        <v>2751</v>
      </c>
      <c r="I37" s="0" t="s">
        <v>1118</v>
      </c>
      <c r="J37" s="0" t="s">
        <v>2752</v>
      </c>
    </row>
    <row r="38" customFormat="false" ht="13.8" hidden="false" customHeight="false" outlineLevel="0" collapsed="false">
      <c r="A38" s="0" t="n">
        <v>335</v>
      </c>
      <c r="B38" s="0" t="s">
        <v>428</v>
      </c>
      <c r="C38" s="0" t="n">
        <v>2</v>
      </c>
      <c r="D38" s="0" t="s">
        <v>2753</v>
      </c>
      <c r="E38" s="0" t="s">
        <v>1090</v>
      </c>
      <c r="F38" s="0" t="s">
        <v>1092</v>
      </c>
      <c r="G38" s="0" t="s">
        <v>2754</v>
      </c>
      <c r="H38" s="0" t="s">
        <v>2754</v>
      </c>
      <c r="I38" s="0" t="s">
        <v>1118</v>
      </c>
      <c r="J38" s="0" t="s">
        <v>2755</v>
      </c>
    </row>
    <row r="39" customFormat="false" ht="13.8" hidden="false" customHeight="false" outlineLevel="0" collapsed="false">
      <c r="A39" s="0" t="n">
        <v>336</v>
      </c>
      <c r="B39" s="0" t="s">
        <v>428</v>
      </c>
      <c r="C39" s="0" t="n">
        <v>2</v>
      </c>
      <c r="D39" s="0" t="s">
        <v>2756</v>
      </c>
      <c r="E39" s="0" t="s">
        <v>1090</v>
      </c>
      <c r="F39" s="0" t="s">
        <v>1092</v>
      </c>
      <c r="G39" s="0" t="s">
        <v>2757</v>
      </c>
      <c r="H39" s="0" t="s">
        <v>2757</v>
      </c>
      <c r="I39" s="0" t="s">
        <v>1118</v>
      </c>
      <c r="J39" s="0" t="s">
        <v>2758</v>
      </c>
    </row>
    <row r="40" customFormat="false" ht="13.8" hidden="false" customHeight="false" outlineLevel="0" collapsed="false">
      <c r="A40" s="0" t="n">
        <v>342</v>
      </c>
      <c r="B40" s="0" t="s">
        <v>428</v>
      </c>
      <c r="C40" s="0" t="n">
        <v>2</v>
      </c>
      <c r="D40" s="0" t="s">
        <v>2759</v>
      </c>
      <c r="E40" s="0" t="s">
        <v>1090</v>
      </c>
      <c r="F40" s="0" t="s">
        <v>1092</v>
      </c>
      <c r="G40" s="0" t="s">
        <v>429</v>
      </c>
      <c r="H40" s="0" t="s">
        <v>2760</v>
      </c>
      <c r="I40" s="0" t="s">
        <v>1118</v>
      </c>
      <c r="J40" s="0" t="s">
        <v>2761</v>
      </c>
    </row>
    <row r="41" customFormat="false" ht="13.8" hidden="false" customHeight="false" outlineLevel="0" collapsed="false">
      <c r="A41" s="0" t="n">
        <v>344</v>
      </c>
      <c r="B41" s="0" t="s">
        <v>428</v>
      </c>
      <c r="C41" s="0" t="n">
        <v>2</v>
      </c>
      <c r="D41" s="0" t="s">
        <v>2762</v>
      </c>
      <c r="E41" s="0" t="s">
        <v>1090</v>
      </c>
      <c r="F41" s="0" t="s">
        <v>1092</v>
      </c>
      <c r="G41" s="0" t="s">
        <v>2763</v>
      </c>
      <c r="H41" s="0" t="s">
        <v>2763</v>
      </c>
      <c r="I41" s="0" t="s">
        <v>1118</v>
      </c>
      <c r="J41" s="0" t="s">
        <v>2764</v>
      </c>
    </row>
    <row r="42" customFormat="false" ht="13.8" hidden="false" customHeight="false" outlineLevel="0" collapsed="false">
      <c r="A42" s="0" t="n">
        <v>345</v>
      </c>
      <c r="B42" s="0" t="s">
        <v>428</v>
      </c>
      <c r="C42" s="0" t="n">
        <v>3</v>
      </c>
      <c r="D42" s="0" t="s">
        <v>2765</v>
      </c>
      <c r="E42" s="0" t="s">
        <v>1090</v>
      </c>
      <c r="F42" s="0" t="s">
        <v>1092</v>
      </c>
      <c r="G42" s="0" t="s">
        <v>2766</v>
      </c>
      <c r="H42" s="0" t="s">
        <v>2766</v>
      </c>
      <c r="I42" s="0" t="s">
        <v>1118</v>
      </c>
      <c r="J42" s="0" t="s">
        <v>2767</v>
      </c>
    </row>
    <row r="43" customFormat="false" ht="13.8" hidden="false" customHeight="false" outlineLevel="0" collapsed="false">
      <c r="A43" s="0" t="n">
        <v>346</v>
      </c>
      <c r="B43" s="0" t="s">
        <v>428</v>
      </c>
      <c r="C43" s="0" t="n">
        <v>3</v>
      </c>
      <c r="D43" s="0" t="s">
        <v>2768</v>
      </c>
      <c r="E43" s="0" t="s">
        <v>1090</v>
      </c>
      <c r="F43" s="0" t="s">
        <v>1092</v>
      </c>
      <c r="G43" s="0" t="s">
        <v>2769</v>
      </c>
      <c r="H43" s="0" t="s">
        <v>2770</v>
      </c>
      <c r="I43" s="0" t="s">
        <v>1118</v>
      </c>
      <c r="J43" s="0" t="s">
        <v>2771</v>
      </c>
    </row>
    <row r="44" customFormat="false" ht="13.8" hidden="false" customHeight="false" outlineLevel="0" collapsed="false">
      <c r="A44" s="0" t="n">
        <v>347</v>
      </c>
      <c r="B44" s="0" t="s">
        <v>428</v>
      </c>
      <c r="C44" s="0" t="n">
        <v>3</v>
      </c>
      <c r="D44" s="0" t="s">
        <v>2772</v>
      </c>
      <c r="E44" s="0" t="s">
        <v>1090</v>
      </c>
      <c r="F44" s="0" t="s">
        <v>1092</v>
      </c>
      <c r="G44" s="0" t="s">
        <v>2773</v>
      </c>
      <c r="H44" s="0" t="s">
        <v>2773</v>
      </c>
      <c r="I44" s="0" t="s">
        <v>1118</v>
      </c>
      <c r="J44" s="0" t="s">
        <v>2774</v>
      </c>
    </row>
    <row r="45" customFormat="false" ht="13.8" hidden="false" customHeight="false" outlineLevel="0" collapsed="false">
      <c r="A45" s="0" t="n">
        <v>348</v>
      </c>
      <c r="B45" s="0" t="s">
        <v>428</v>
      </c>
      <c r="C45" s="0" t="n">
        <v>3</v>
      </c>
      <c r="D45" s="0" t="s">
        <v>2775</v>
      </c>
      <c r="E45" s="0" t="s">
        <v>1090</v>
      </c>
      <c r="F45" s="0" t="s">
        <v>1092</v>
      </c>
      <c r="G45" s="0" t="s">
        <v>2776</v>
      </c>
      <c r="H45" s="0" t="s">
        <v>2776</v>
      </c>
      <c r="I45" s="0" t="s">
        <v>1118</v>
      </c>
      <c r="J45" s="0" t="s">
        <v>2777</v>
      </c>
    </row>
    <row r="46" customFormat="false" ht="13.8" hidden="false" customHeight="false" outlineLevel="0" collapsed="false">
      <c r="A46" s="0" t="n">
        <v>351</v>
      </c>
      <c r="B46" s="0" t="s">
        <v>428</v>
      </c>
      <c r="C46" s="0" t="n">
        <v>4</v>
      </c>
      <c r="D46" s="0" t="s">
        <v>2778</v>
      </c>
      <c r="E46" s="0" t="s">
        <v>1090</v>
      </c>
      <c r="F46" s="0" t="s">
        <v>1092</v>
      </c>
      <c r="G46" s="0" t="s">
        <v>2779</v>
      </c>
      <c r="H46" s="0" t="s">
        <v>2780</v>
      </c>
      <c r="I46" s="0" t="s">
        <v>1118</v>
      </c>
      <c r="J46" s="0" t="s">
        <v>2781</v>
      </c>
    </row>
    <row r="47" customFormat="false" ht="13.8" hidden="false" customHeight="false" outlineLevel="0" collapsed="false">
      <c r="A47" s="0" t="n">
        <v>352</v>
      </c>
      <c r="B47" s="0" t="s">
        <v>428</v>
      </c>
      <c r="C47" s="0" t="n">
        <v>4</v>
      </c>
      <c r="D47" s="0" t="s">
        <v>2782</v>
      </c>
      <c r="E47" s="0" t="s">
        <v>1090</v>
      </c>
      <c r="F47" s="0" t="s">
        <v>1092</v>
      </c>
      <c r="G47" s="0" t="s">
        <v>2783</v>
      </c>
      <c r="H47" s="0" t="s">
        <v>2783</v>
      </c>
      <c r="I47" s="0" t="s">
        <v>1118</v>
      </c>
      <c r="J47" s="0" t="s">
        <v>2784</v>
      </c>
    </row>
    <row r="48" customFormat="false" ht="13.8" hidden="false" customHeight="false" outlineLevel="0" collapsed="false">
      <c r="A48" s="0" t="n">
        <v>357</v>
      </c>
      <c r="B48" s="0" t="s">
        <v>428</v>
      </c>
      <c r="C48" s="0" t="n">
        <v>5</v>
      </c>
      <c r="D48" s="0" t="s">
        <v>2785</v>
      </c>
      <c r="E48" s="0" t="s">
        <v>1090</v>
      </c>
      <c r="F48" s="0" t="s">
        <v>1092</v>
      </c>
      <c r="G48" s="0" t="s">
        <v>2786</v>
      </c>
      <c r="H48" s="0" t="s">
        <v>2786</v>
      </c>
      <c r="I48" s="0" t="s">
        <v>1118</v>
      </c>
      <c r="J48" s="0" t="s">
        <v>2787</v>
      </c>
    </row>
    <row r="49" customFormat="false" ht="13.8" hidden="false" customHeight="false" outlineLevel="0" collapsed="false">
      <c r="A49" s="0" t="n">
        <v>359</v>
      </c>
      <c r="B49" s="0" t="s">
        <v>428</v>
      </c>
      <c r="C49" s="0" t="n">
        <v>5</v>
      </c>
      <c r="D49" s="0" t="s">
        <v>2788</v>
      </c>
      <c r="E49" s="0" t="s">
        <v>1090</v>
      </c>
      <c r="F49" s="0" t="s">
        <v>1092</v>
      </c>
      <c r="G49" s="0" t="s">
        <v>2789</v>
      </c>
      <c r="H49" s="0" t="s">
        <v>2789</v>
      </c>
      <c r="I49" s="0" t="s">
        <v>1118</v>
      </c>
      <c r="J49" s="0" t="s">
        <v>2790</v>
      </c>
    </row>
    <row r="50" customFormat="false" ht="13.8" hidden="false" customHeight="false" outlineLevel="0" collapsed="false">
      <c r="A50" s="0" t="n">
        <v>363</v>
      </c>
      <c r="B50" s="0" t="s">
        <v>48</v>
      </c>
      <c r="C50" s="0" t="n">
        <v>1</v>
      </c>
      <c r="D50" s="0" t="s">
        <v>2791</v>
      </c>
      <c r="E50" s="0" t="s">
        <v>1090</v>
      </c>
      <c r="F50" s="0" t="s">
        <v>1092</v>
      </c>
      <c r="G50" s="0" t="s">
        <v>2792</v>
      </c>
      <c r="H50" s="0" t="s">
        <v>2792</v>
      </c>
      <c r="I50" s="0" t="s">
        <v>1118</v>
      </c>
      <c r="J50" s="0" t="s">
        <v>2793</v>
      </c>
    </row>
    <row r="51" customFormat="false" ht="13.8" hidden="false" customHeight="false" outlineLevel="0" collapsed="false">
      <c r="A51" s="0" t="n">
        <v>364</v>
      </c>
      <c r="B51" s="0" t="s">
        <v>48</v>
      </c>
      <c r="C51" s="0" t="n">
        <v>1</v>
      </c>
      <c r="D51" s="0" t="s">
        <v>2794</v>
      </c>
      <c r="E51" s="0" t="s">
        <v>1090</v>
      </c>
      <c r="F51" s="0" t="s">
        <v>1092</v>
      </c>
      <c r="G51" s="0" t="s">
        <v>2795</v>
      </c>
      <c r="H51" s="0" t="s">
        <v>2795</v>
      </c>
      <c r="I51" s="0" t="s">
        <v>1118</v>
      </c>
      <c r="J51" s="0" t="s">
        <v>2796</v>
      </c>
    </row>
    <row r="52" customFormat="false" ht="13.8" hidden="false" customHeight="false" outlineLevel="0" collapsed="false">
      <c r="A52" s="0" t="n">
        <v>365</v>
      </c>
      <c r="B52" s="0" t="s">
        <v>48</v>
      </c>
      <c r="C52" s="0" t="n">
        <v>1</v>
      </c>
      <c r="D52" s="0" t="s">
        <v>2797</v>
      </c>
      <c r="E52" s="0" t="s">
        <v>1090</v>
      </c>
      <c r="F52" s="0" t="s">
        <v>1092</v>
      </c>
      <c r="G52" s="0" t="s">
        <v>2798</v>
      </c>
      <c r="H52" s="0" t="s">
        <v>2798</v>
      </c>
      <c r="I52" s="0" t="s">
        <v>1118</v>
      </c>
      <c r="J52" s="0" t="s">
        <v>2799</v>
      </c>
    </row>
    <row r="53" customFormat="false" ht="13.8" hidden="false" customHeight="false" outlineLevel="0" collapsed="false">
      <c r="A53" s="0" t="n">
        <v>366</v>
      </c>
      <c r="B53" s="0" t="s">
        <v>48</v>
      </c>
      <c r="C53" s="0" t="n">
        <v>1</v>
      </c>
      <c r="D53" s="0" t="s">
        <v>2800</v>
      </c>
      <c r="E53" s="0" t="s">
        <v>1090</v>
      </c>
      <c r="F53" s="0" t="s">
        <v>1092</v>
      </c>
      <c r="G53" s="0" t="s">
        <v>2801</v>
      </c>
      <c r="H53" s="0" t="s">
        <v>2801</v>
      </c>
      <c r="I53" s="0" t="s">
        <v>1118</v>
      </c>
      <c r="J53" s="0" t="s">
        <v>2802</v>
      </c>
    </row>
    <row r="54" customFormat="false" ht="13.8" hidden="false" customHeight="false" outlineLevel="0" collapsed="false">
      <c r="A54" s="0" t="n">
        <v>367</v>
      </c>
      <c r="B54" s="0" t="s">
        <v>48</v>
      </c>
      <c r="C54" s="0" t="n">
        <v>1</v>
      </c>
      <c r="D54" s="0" t="s">
        <v>2803</v>
      </c>
      <c r="E54" s="0" t="s">
        <v>1090</v>
      </c>
      <c r="F54" s="0" t="s">
        <v>1092</v>
      </c>
      <c r="G54" s="0" t="s">
        <v>2804</v>
      </c>
      <c r="H54" s="0" t="s">
        <v>2804</v>
      </c>
      <c r="I54" s="0" t="s">
        <v>1118</v>
      </c>
      <c r="J54" s="0" t="s">
        <v>2805</v>
      </c>
    </row>
    <row r="55" customFormat="false" ht="13.8" hidden="false" customHeight="false" outlineLevel="0" collapsed="false">
      <c r="A55" s="0" t="n">
        <v>372</v>
      </c>
      <c r="B55" s="0" t="s">
        <v>48</v>
      </c>
      <c r="C55" s="0" t="n">
        <v>1</v>
      </c>
      <c r="D55" s="0" t="s">
        <v>2806</v>
      </c>
      <c r="E55" s="0" t="s">
        <v>1090</v>
      </c>
      <c r="F55" s="0" t="s">
        <v>1092</v>
      </c>
      <c r="G55" s="0" t="s">
        <v>2807</v>
      </c>
      <c r="H55" s="0" t="s">
        <v>2807</v>
      </c>
      <c r="I55" s="0" t="s">
        <v>1118</v>
      </c>
      <c r="J55" s="0" t="s">
        <v>2808</v>
      </c>
    </row>
    <row r="56" customFormat="false" ht="13.8" hidden="false" customHeight="false" outlineLevel="0" collapsed="false">
      <c r="A56" s="0" t="n">
        <v>375</v>
      </c>
      <c r="B56" s="0" t="s">
        <v>48</v>
      </c>
      <c r="C56" s="0" t="n">
        <v>2</v>
      </c>
      <c r="D56" s="0" t="s">
        <v>2809</v>
      </c>
      <c r="E56" s="0" t="s">
        <v>1090</v>
      </c>
      <c r="F56" s="0" t="s">
        <v>1092</v>
      </c>
      <c r="G56" s="0" t="s">
        <v>2810</v>
      </c>
      <c r="H56" s="0" t="s">
        <v>2810</v>
      </c>
      <c r="I56" s="0" t="s">
        <v>1118</v>
      </c>
      <c r="J56" s="0" t="s">
        <v>2811</v>
      </c>
    </row>
    <row r="57" customFormat="false" ht="13.8" hidden="false" customHeight="false" outlineLevel="0" collapsed="false">
      <c r="A57" s="0" t="n">
        <v>376</v>
      </c>
      <c r="B57" s="0" t="s">
        <v>48</v>
      </c>
      <c r="C57" s="0" t="n">
        <v>2</v>
      </c>
      <c r="D57" s="0" t="s">
        <v>2812</v>
      </c>
      <c r="E57" s="0" t="s">
        <v>1090</v>
      </c>
      <c r="F57" s="0" t="s">
        <v>1092</v>
      </c>
      <c r="G57" s="0" t="s">
        <v>2813</v>
      </c>
      <c r="H57" s="0" t="s">
        <v>2813</v>
      </c>
      <c r="I57" s="0" t="s">
        <v>1118</v>
      </c>
      <c r="J57" s="0" t="s">
        <v>2814</v>
      </c>
    </row>
    <row r="58" customFormat="false" ht="13.8" hidden="false" customHeight="false" outlineLevel="0" collapsed="false">
      <c r="A58" s="0" t="n">
        <v>379</v>
      </c>
      <c r="B58" s="0" t="s">
        <v>48</v>
      </c>
      <c r="C58" s="0" t="n">
        <v>2</v>
      </c>
      <c r="D58" s="0" t="s">
        <v>2815</v>
      </c>
      <c r="E58" s="0" t="s">
        <v>1090</v>
      </c>
      <c r="F58" s="0" t="s">
        <v>1092</v>
      </c>
      <c r="G58" s="0" t="s">
        <v>2816</v>
      </c>
      <c r="H58" s="0" t="s">
        <v>2817</v>
      </c>
      <c r="I58" s="0" t="s">
        <v>1118</v>
      </c>
      <c r="J58" s="0" t="s">
        <v>2818</v>
      </c>
    </row>
    <row r="59" customFormat="false" ht="13.8" hidden="false" customHeight="false" outlineLevel="0" collapsed="false">
      <c r="A59" s="0" t="n">
        <v>380</v>
      </c>
      <c r="B59" s="0" t="s">
        <v>48</v>
      </c>
      <c r="C59" s="0" t="n">
        <v>2</v>
      </c>
      <c r="D59" s="0" t="s">
        <v>2819</v>
      </c>
      <c r="E59" s="0" t="s">
        <v>1090</v>
      </c>
      <c r="F59" s="0" t="s">
        <v>1092</v>
      </c>
      <c r="G59" s="0" t="s">
        <v>2820</v>
      </c>
      <c r="H59" s="0" t="s">
        <v>2820</v>
      </c>
      <c r="I59" s="0" t="s">
        <v>1118</v>
      </c>
      <c r="J59" s="0" t="s">
        <v>2821</v>
      </c>
    </row>
    <row r="60" customFormat="false" ht="13.8" hidden="false" customHeight="false" outlineLevel="0" collapsed="false">
      <c r="A60" s="0" t="n">
        <v>381</v>
      </c>
      <c r="B60" s="0" t="s">
        <v>48</v>
      </c>
      <c r="C60" s="0" t="n">
        <v>2</v>
      </c>
      <c r="D60" s="0" t="s">
        <v>2822</v>
      </c>
      <c r="E60" s="0" t="s">
        <v>1090</v>
      </c>
      <c r="F60" s="0" t="s">
        <v>1092</v>
      </c>
      <c r="G60" s="0" t="s">
        <v>2823</v>
      </c>
      <c r="H60" s="0" t="s">
        <v>2823</v>
      </c>
      <c r="I60" s="0" t="s">
        <v>1118</v>
      </c>
      <c r="J60" s="0" t="s">
        <v>2824</v>
      </c>
    </row>
    <row r="61" customFormat="false" ht="13.8" hidden="false" customHeight="false" outlineLevel="0" collapsed="false">
      <c r="A61" s="0" t="n">
        <v>382</v>
      </c>
      <c r="B61" s="0" t="s">
        <v>48</v>
      </c>
      <c r="C61" s="0" t="n">
        <v>2</v>
      </c>
      <c r="D61" s="0" t="s">
        <v>2825</v>
      </c>
      <c r="E61" s="0" t="s">
        <v>1090</v>
      </c>
      <c r="F61" s="0" t="s">
        <v>1092</v>
      </c>
      <c r="G61" s="0" t="s">
        <v>2826</v>
      </c>
      <c r="H61" s="0" t="s">
        <v>2826</v>
      </c>
      <c r="I61" s="0" t="s">
        <v>1118</v>
      </c>
      <c r="J61" s="0" t="s">
        <v>2827</v>
      </c>
    </row>
    <row r="62" customFormat="false" ht="13.8" hidden="false" customHeight="false" outlineLevel="0" collapsed="false">
      <c r="A62" s="0" t="n">
        <v>383</v>
      </c>
      <c r="B62" s="0" t="s">
        <v>48</v>
      </c>
      <c r="C62" s="0" t="n">
        <v>2</v>
      </c>
      <c r="D62" s="0" t="s">
        <v>2828</v>
      </c>
      <c r="E62" s="0" t="s">
        <v>1090</v>
      </c>
      <c r="F62" s="0" t="s">
        <v>1092</v>
      </c>
      <c r="G62" s="0" t="s">
        <v>2829</v>
      </c>
      <c r="H62" s="0" t="s">
        <v>2829</v>
      </c>
      <c r="I62" s="0" t="s">
        <v>1118</v>
      </c>
      <c r="J62" s="0" t="s">
        <v>2830</v>
      </c>
    </row>
    <row r="63" customFormat="false" ht="13.8" hidden="false" customHeight="false" outlineLevel="0" collapsed="false">
      <c r="A63" s="0" t="n">
        <v>384</v>
      </c>
      <c r="B63" s="0" t="s">
        <v>48</v>
      </c>
      <c r="C63" s="0" t="n">
        <v>2</v>
      </c>
      <c r="D63" s="0" t="s">
        <v>2831</v>
      </c>
      <c r="E63" s="0" t="s">
        <v>1090</v>
      </c>
      <c r="F63" s="0" t="s">
        <v>1092</v>
      </c>
      <c r="G63" s="0" t="s">
        <v>2832</v>
      </c>
      <c r="H63" s="0" t="s">
        <v>2832</v>
      </c>
      <c r="I63" s="0" t="s">
        <v>1118</v>
      </c>
      <c r="J63" s="0" t="s">
        <v>2833</v>
      </c>
    </row>
    <row r="64" customFormat="false" ht="13.8" hidden="false" customHeight="false" outlineLevel="0" collapsed="false">
      <c r="A64" s="0" t="n">
        <v>386</v>
      </c>
      <c r="B64" s="0" t="s">
        <v>48</v>
      </c>
      <c r="C64" s="0" t="n">
        <v>2</v>
      </c>
      <c r="D64" s="0" t="s">
        <v>2834</v>
      </c>
      <c r="E64" s="0" t="s">
        <v>1090</v>
      </c>
      <c r="F64" s="0" t="s">
        <v>1092</v>
      </c>
      <c r="G64" s="0" t="s">
        <v>49</v>
      </c>
      <c r="H64" s="0" t="s">
        <v>2835</v>
      </c>
      <c r="I64" s="0" t="s">
        <v>1118</v>
      </c>
      <c r="J64" s="0" t="s">
        <v>2315</v>
      </c>
    </row>
    <row r="65" customFormat="false" ht="13.8" hidden="false" customHeight="false" outlineLevel="0" collapsed="false">
      <c r="A65" s="0" t="n">
        <v>387</v>
      </c>
      <c r="B65" s="0" t="s">
        <v>48</v>
      </c>
      <c r="C65" s="0" t="n">
        <v>3</v>
      </c>
      <c r="D65" s="0" t="s">
        <v>2836</v>
      </c>
      <c r="E65" s="0" t="s">
        <v>1090</v>
      </c>
      <c r="F65" s="0" t="s">
        <v>1092</v>
      </c>
      <c r="G65" s="0" t="s">
        <v>2837</v>
      </c>
      <c r="H65" s="0" t="s">
        <v>2837</v>
      </c>
      <c r="I65" s="0" t="s">
        <v>1118</v>
      </c>
      <c r="J65" s="0" t="s">
        <v>2838</v>
      </c>
    </row>
    <row r="66" customFormat="false" ht="13.8" hidden="false" customHeight="false" outlineLevel="0" collapsed="false">
      <c r="A66" s="0" t="n">
        <v>388</v>
      </c>
      <c r="B66" s="0" t="s">
        <v>48</v>
      </c>
      <c r="C66" s="0" t="n">
        <v>3</v>
      </c>
      <c r="D66" s="0" t="s">
        <v>2839</v>
      </c>
      <c r="E66" s="0" t="s">
        <v>1090</v>
      </c>
      <c r="F66" s="0" t="s">
        <v>1092</v>
      </c>
      <c r="G66" s="0" t="s">
        <v>2840</v>
      </c>
      <c r="H66" s="0" t="s">
        <v>2840</v>
      </c>
      <c r="I66" s="0" t="s">
        <v>1118</v>
      </c>
      <c r="J66" s="0" t="s">
        <v>2841</v>
      </c>
    </row>
    <row r="67" customFormat="false" ht="13.8" hidden="false" customHeight="false" outlineLevel="0" collapsed="false">
      <c r="A67" s="0" t="n">
        <v>389</v>
      </c>
      <c r="B67" s="0" t="s">
        <v>48</v>
      </c>
      <c r="C67" s="0" t="n">
        <v>3</v>
      </c>
      <c r="D67" s="0" t="s">
        <v>2842</v>
      </c>
      <c r="E67" s="0" t="s">
        <v>1090</v>
      </c>
      <c r="F67" s="0" t="s">
        <v>1092</v>
      </c>
      <c r="G67" s="0" t="s">
        <v>2843</v>
      </c>
      <c r="H67" s="0" t="s">
        <v>2843</v>
      </c>
      <c r="I67" s="0" t="s">
        <v>1118</v>
      </c>
      <c r="J67" s="0" t="s">
        <v>2844</v>
      </c>
    </row>
    <row r="68" customFormat="false" ht="13.8" hidden="false" customHeight="false" outlineLevel="0" collapsed="false">
      <c r="A68" s="0" t="n">
        <v>392</v>
      </c>
      <c r="B68" s="0" t="s">
        <v>48</v>
      </c>
      <c r="C68" s="0" t="n">
        <v>3</v>
      </c>
      <c r="D68" s="0" t="s">
        <v>2845</v>
      </c>
      <c r="E68" s="0" t="s">
        <v>1090</v>
      </c>
      <c r="F68" s="0" t="s">
        <v>1092</v>
      </c>
      <c r="G68" s="0" t="s">
        <v>2846</v>
      </c>
      <c r="H68" s="0" t="s">
        <v>2846</v>
      </c>
      <c r="I68" s="0" t="s">
        <v>1118</v>
      </c>
      <c r="J68" s="0" t="s">
        <v>2847</v>
      </c>
    </row>
    <row r="69" customFormat="false" ht="13.8" hidden="false" customHeight="false" outlineLevel="0" collapsed="false">
      <c r="A69" s="0" t="n">
        <v>393</v>
      </c>
      <c r="B69" s="0" t="s">
        <v>48</v>
      </c>
      <c r="C69" s="0" t="n">
        <v>3</v>
      </c>
      <c r="D69" s="0" t="s">
        <v>2848</v>
      </c>
      <c r="E69" s="0" t="s">
        <v>1090</v>
      </c>
      <c r="F69" s="0" t="s">
        <v>1092</v>
      </c>
      <c r="G69" s="0" t="s">
        <v>2849</v>
      </c>
      <c r="H69" s="0" t="s">
        <v>2849</v>
      </c>
      <c r="I69" s="0" t="s">
        <v>1118</v>
      </c>
      <c r="J69" s="0" t="s">
        <v>2850</v>
      </c>
    </row>
    <row r="70" customFormat="false" ht="13.8" hidden="false" customHeight="false" outlineLevel="0" collapsed="false">
      <c r="A70" s="0" t="n">
        <v>394</v>
      </c>
      <c r="B70" s="0" t="s">
        <v>48</v>
      </c>
      <c r="C70" s="0" t="n">
        <v>3</v>
      </c>
      <c r="D70" s="0" t="s">
        <v>2851</v>
      </c>
      <c r="E70" s="0" t="s">
        <v>1090</v>
      </c>
      <c r="F70" s="0" t="s">
        <v>1092</v>
      </c>
      <c r="G70" s="0" t="s">
        <v>2852</v>
      </c>
      <c r="H70" s="0" t="s">
        <v>2852</v>
      </c>
      <c r="I70" s="0" t="s">
        <v>1118</v>
      </c>
      <c r="J70" s="0" t="s">
        <v>2853</v>
      </c>
    </row>
    <row r="71" customFormat="false" ht="13.8" hidden="false" customHeight="false" outlineLevel="0" collapsed="false">
      <c r="A71" s="0" t="n">
        <v>395</v>
      </c>
      <c r="B71" s="0" t="s">
        <v>48</v>
      </c>
      <c r="C71" s="0" t="n">
        <v>3</v>
      </c>
      <c r="D71" s="0" t="s">
        <v>2854</v>
      </c>
      <c r="E71" s="0" t="s">
        <v>1090</v>
      </c>
      <c r="F71" s="0" t="s">
        <v>1092</v>
      </c>
      <c r="G71" s="0" t="s">
        <v>2855</v>
      </c>
      <c r="H71" s="0" t="s">
        <v>2855</v>
      </c>
      <c r="I71" s="0" t="s">
        <v>1118</v>
      </c>
      <c r="J71" s="0" t="s">
        <v>2856</v>
      </c>
    </row>
    <row r="72" customFormat="false" ht="13.8" hidden="false" customHeight="false" outlineLevel="0" collapsed="false">
      <c r="A72" s="0" t="n">
        <v>397</v>
      </c>
      <c r="B72" s="0" t="s">
        <v>48</v>
      </c>
      <c r="C72" s="0" t="n">
        <v>3</v>
      </c>
      <c r="D72" s="0" t="s">
        <v>2707</v>
      </c>
      <c r="E72" s="0" t="s">
        <v>1090</v>
      </c>
      <c r="F72" s="0" t="s">
        <v>1092</v>
      </c>
      <c r="G72" s="0" t="s">
        <v>2857</v>
      </c>
      <c r="H72" s="0" t="s">
        <v>2857</v>
      </c>
      <c r="I72" s="0" t="s">
        <v>1118</v>
      </c>
      <c r="J72" s="0" t="s">
        <v>2858</v>
      </c>
    </row>
    <row r="73" customFormat="false" ht="13.8" hidden="false" customHeight="false" outlineLevel="0" collapsed="false">
      <c r="A73" s="0" t="n">
        <v>398</v>
      </c>
      <c r="B73" s="0" t="s">
        <v>48</v>
      </c>
      <c r="C73" s="0" t="n">
        <v>3</v>
      </c>
      <c r="D73" s="0" t="s">
        <v>2859</v>
      </c>
      <c r="E73" s="0" t="s">
        <v>1090</v>
      </c>
      <c r="F73" s="0" t="s">
        <v>1092</v>
      </c>
      <c r="G73" s="0" t="s">
        <v>2860</v>
      </c>
      <c r="H73" s="0" t="s">
        <v>2860</v>
      </c>
      <c r="I73" s="0" t="s">
        <v>1118</v>
      </c>
      <c r="J73" s="0" t="s">
        <v>2861</v>
      </c>
    </row>
    <row r="74" customFormat="false" ht="13.8" hidden="false" customHeight="false" outlineLevel="0" collapsed="false">
      <c r="A74" s="0" t="n">
        <v>400</v>
      </c>
      <c r="B74" s="0" t="s">
        <v>48</v>
      </c>
      <c r="C74" s="0" t="n">
        <v>4</v>
      </c>
      <c r="D74" s="0" t="s">
        <v>2862</v>
      </c>
      <c r="E74" s="0" t="s">
        <v>1090</v>
      </c>
      <c r="F74" s="0" t="s">
        <v>1092</v>
      </c>
      <c r="G74" s="0" t="s">
        <v>2863</v>
      </c>
      <c r="H74" s="0" t="s">
        <v>2863</v>
      </c>
      <c r="I74" s="0" t="s">
        <v>1118</v>
      </c>
      <c r="J74" s="0" t="s">
        <v>2864</v>
      </c>
    </row>
    <row r="75" customFormat="false" ht="13.8" hidden="false" customHeight="false" outlineLevel="0" collapsed="false">
      <c r="A75" s="0" t="n">
        <v>402</v>
      </c>
      <c r="B75" s="0" t="s">
        <v>48</v>
      </c>
      <c r="C75" s="0" t="n">
        <v>4</v>
      </c>
      <c r="D75" s="0" t="s">
        <v>2865</v>
      </c>
      <c r="E75" s="0" t="s">
        <v>1090</v>
      </c>
      <c r="F75" s="0" t="s">
        <v>1092</v>
      </c>
      <c r="G75" s="0" t="s">
        <v>2866</v>
      </c>
      <c r="H75" s="0" t="s">
        <v>2866</v>
      </c>
      <c r="I75" s="0" t="s">
        <v>1118</v>
      </c>
      <c r="J75" s="0" t="s">
        <v>2867</v>
      </c>
    </row>
    <row r="76" customFormat="false" ht="13.8" hidden="false" customHeight="false" outlineLevel="0" collapsed="false">
      <c r="A76" s="0" t="n">
        <v>403</v>
      </c>
      <c r="B76" s="0" t="s">
        <v>48</v>
      </c>
      <c r="C76" s="0" t="n">
        <v>4</v>
      </c>
      <c r="D76" s="0" t="s">
        <v>2868</v>
      </c>
      <c r="E76" s="0" t="s">
        <v>1090</v>
      </c>
      <c r="F76" s="0" t="s">
        <v>1092</v>
      </c>
      <c r="G76" s="0" t="s">
        <v>2869</v>
      </c>
      <c r="H76" s="0" t="s">
        <v>2869</v>
      </c>
      <c r="I76" s="0" t="s">
        <v>1118</v>
      </c>
      <c r="J76" s="0" t="s">
        <v>2870</v>
      </c>
    </row>
    <row r="77" customFormat="false" ht="13.8" hidden="false" customHeight="false" outlineLevel="0" collapsed="false">
      <c r="A77" s="0" t="n">
        <v>404</v>
      </c>
      <c r="B77" s="0" t="s">
        <v>48</v>
      </c>
      <c r="C77" s="0" t="n">
        <v>4</v>
      </c>
      <c r="D77" s="0" t="s">
        <v>2871</v>
      </c>
      <c r="E77" s="0" t="s">
        <v>1090</v>
      </c>
      <c r="F77" s="0" t="s">
        <v>1092</v>
      </c>
      <c r="G77" s="0" t="s">
        <v>2872</v>
      </c>
      <c r="H77" s="0" t="s">
        <v>2872</v>
      </c>
      <c r="I77" s="0" t="s">
        <v>1118</v>
      </c>
      <c r="J77" s="0" t="s">
        <v>2873</v>
      </c>
    </row>
    <row r="78" customFormat="false" ht="13.8" hidden="false" customHeight="false" outlineLevel="0" collapsed="false">
      <c r="A78" s="0" t="n">
        <v>407</v>
      </c>
      <c r="B78" s="0" t="s">
        <v>48</v>
      </c>
      <c r="C78" s="0" t="n">
        <v>4</v>
      </c>
      <c r="D78" s="0" t="s">
        <v>2874</v>
      </c>
      <c r="E78" s="0" t="s">
        <v>1090</v>
      </c>
      <c r="F78" s="0" t="s">
        <v>1092</v>
      </c>
      <c r="G78" s="0" t="s">
        <v>2875</v>
      </c>
      <c r="H78" s="0" t="s">
        <v>2875</v>
      </c>
      <c r="I78" s="0" t="s">
        <v>1118</v>
      </c>
      <c r="J78" s="0" t="s">
        <v>2876</v>
      </c>
    </row>
    <row r="79" customFormat="false" ht="13.8" hidden="false" customHeight="false" outlineLevel="0" collapsed="false">
      <c r="A79" s="0" t="n">
        <v>408</v>
      </c>
      <c r="B79" s="0" t="s">
        <v>48</v>
      </c>
      <c r="C79" s="0" t="n">
        <v>5</v>
      </c>
      <c r="D79" s="0" t="s">
        <v>2877</v>
      </c>
      <c r="E79" s="0" t="s">
        <v>1090</v>
      </c>
      <c r="F79" s="0" t="s">
        <v>1092</v>
      </c>
      <c r="G79" s="0" t="s">
        <v>2878</v>
      </c>
      <c r="H79" s="0" t="s">
        <v>2878</v>
      </c>
      <c r="I79" s="0" t="s">
        <v>1118</v>
      </c>
      <c r="J79" s="0" t="s">
        <v>2879</v>
      </c>
    </row>
    <row r="80" customFormat="false" ht="13.8" hidden="false" customHeight="false" outlineLevel="0" collapsed="false">
      <c r="A80" s="0" t="n">
        <v>410</v>
      </c>
      <c r="B80" s="0" t="s">
        <v>48</v>
      </c>
      <c r="C80" s="0" t="n">
        <v>5</v>
      </c>
      <c r="D80" s="0" t="s">
        <v>2880</v>
      </c>
      <c r="E80" s="0" t="s">
        <v>1090</v>
      </c>
      <c r="F80" s="0" t="s">
        <v>1092</v>
      </c>
      <c r="G80" s="0" t="s">
        <v>2881</v>
      </c>
      <c r="H80" s="0" t="s">
        <v>2881</v>
      </c>
      <c r="I80" s="0" t="s">
        <v>1118</v>
      </c>
      <c r="J80" s="0" t="s">
        <v>2882</v>
      </c>
    </row>
    <row r="81" customFormat="false" ht="13.8" hidden="false" customHeight="false" outlineLevel="0" collapsed="false">
      <c r="A81" s="0" t="n">
        <v>412</v>
      </c>
      <c r="B81" s="0" t="s">
        <v>48</v>
      </c>
      <c r="C81" s="0" t="n">
        <v>6</v>
      </c>
      <c r="D81" s="0" t="s">
        <v>2883</v>
      </c>
      <c r="E81" s="0" t="s">
        <v>1090</v>
      </c>
      <c r="F81" s="0" t="s">
        <v>1092</v>
      </c>
      <c r="G81" s="0" t="s">
        <v>2884</v>
      </c>
      <c r="H81" s="0" t="s">
        <v>2884</v>
      </c>
      <c r="I81" s="0" t="s">
        <v>1118</v>
      </c>
      <c r="J81" s="0" t="s">
        <v>2885</v>
      </c>
    </row>
    <row r="82" customFormat="false" ht="13.8" hidden="false" customHeight="false" outlineLevel="0" collapsed="false">
      <c r="A82" s="0" t="n">
        <v>415</v>
      </c>
      <c r="B82" s="0" t="s">
        <v>48</v>
      </c>
      <c r="C82" s="0" t="n">
        <v>6</v>
      </c>
      <c r="D82" s="0" t="s">
        <v>2886</v>
      </c>
      <c r="E82" s="0" t="s">
        <v>1090</v>
      </c>
      <c r="F82" s="0" t="s">
        <v>1092</v>
      </c>
      <c r="G82" s="0" t="s">
        <v>2887</v>
      </c>
      <c r="H82" s="0" t="s">
        <v>2888</v>
      </c>
      <c r="I82" s="0" t="s">
        <v>1118</v>
      </c>
      <c r="J82" s="0" t="s">
        <v>2889</v>
      </c>
    </row>
    <row r="83" customFormat="false" ht="13.8" hidden="false" customHeight="false" outlineLevel="0" collapsed="false">
      <c r="A83" s="0" t="n">
        <v>420</v>
      </c>
      <c r="B83" s="0" t="s">
        <v>48</v>
      </c>
      <c r="C83" s="0" t="n">
        <v>7</v>
      </c>
      <c r="D83" s="0" t="s">
        <v>2890</v>
      </c>
      <c r="E83" s="0" t="s">
        <v>1090</v>
      </c>
      <c r="F83" s="0" t="s">
        <v>1092</v>
      </c>
      <c r="G83" s="0" t="s">
        <v>2891</v>
      </c>
      <c r="H83" s="0" t="s">
        <v>2891</v>
      </c>
      <c r="I83" s="0" t="s">
        <v>1118</v>
      </c>
      <c r="J83" s="0" t="s">
        <v>2892</v>
      </c>
    </row>
    <row r="84" customFormat="false" ht="13.8" hidden="false" customHeight="false" outlineLevel="0" collapsed="false">
      <c r="A84" s="0" t="n">
        <v>423</v>
      </c>
      <c r="B84" s="0" t="s">
        <v>48</v>
      </c>
      <c r="C84" s="0" t="n">
        <v>7</v>
      </c>
      <c r="D84" s="0" t="s">
        <v>2893</v>
      </c>
      <c r="E84" s="0" t="s">
        <v>1090</v>
      </c>
      <c r="F84" s="0" t="s">
        <v>1092</v>
      </c>
      <c r="G84" s="0" t="s">
        <v>2894</v>
      </c>
      <c r="H84" s="0" t="s">
        <v>2894</v>
      </c>
      <c r="I84" s="0" t="s">
        <v>1118</v>
      </c>
      <c r="J84" s="0" t="s">
        <v>2895</v>
      </c>
    </row>
    <row r="85" customFormat="false" ht="13.8" hidden="false" customHeight="false" outlineLevel="0" collapsed="false">
      <c r="A85" s="0" t="n">
        <v>425</v>
      </c>
      <c r="B85" s="0" t="s">
        <v>48</v>
      </c>
      <c r="C85" s="0" t="n">
        <v>8</v>
      </c>
      <c r="D85" s="0" t="s">
        <v>2896</v>
      </c>
      <c r="E85" s="0" t="s">
        <v>1090</v>
      </c>
      <c r="F85" s="0" t="s">
        <v>1092</v>
      </c>
      <c r="G85" s="0" t="s">
        <v>2897</v>
      </c>
      <c r="H85" s="0" t="s">
        <v>2898</v>
      </c>
      <c r="I85" s="0" t="s">
        <v>1118</v>
      </c>
      <c r="J85" s="0" t="s">
        <v>2899</v>
      </c>
    </row>
    <row r="86" customFormat="false" ht="13.8" hidden="false" customHeight="false" outlineLevel="0" collapsed="false">
      <c r="A86" s="0" t="n">
        <v>428</v>
      </c>
      <c r="B86" s="0" t="s">
        <v>48</v>
      </c>
      <c r="C86" s="0" t="n">
        <v>9</v>
      </c>
      <c r="D86" s="0" t="s">
        <v>2900</v>
      </c>
      <c r="E86" s="0" t="s">
        <v>1090</v>
      </c>
      <c r="F86" s="0" t="s">
        <v>1092</v>
      </c>
      <c r="G86" s="0" t="s">
        <v>443</v>
      </c>
      <c r="H86" s="0" t="s">
        <v>2901</v>
      </c>
      <c r="I86" s="0" t="s">
        <v>1118</v>
      </c>
      <c r="J86" s="0" t="s">
        <v>2902</v>
      </c>
    </row>
    <row r="87" customFormat="false" ht="13.8" hidden="false" customHeight="false" outlineLevel="0" collapsed="false">
      <c r="A87" s="0" t="n">
        <v>430</v>
      </c>
      <c r="B87" s="0" t="s">
        <v>48</v>
      </c>
      <c r="C87" s="0" t="n">
        <v>9</v>
      </c>
      <c r="D87" s="0" t="s">
        <v>2903</v>
      </c>
      <c r="E87" s="0" t="s">
        <v>1090</v>
      </c>
      <c r="F87" s="0" t="s">
        <v>1092</v>
      </c>
      <c r="G87" s="0" t="s">
        <v>2904</v>
      </c>
      <c r="H87" s="0" t="s">
        <v>2904</v>
      </c>
      <c r="I87" s="0" t="s">
        <v>1118</v>
      </c>
      <c r="J87" s="0" t="s">
        <v>2905</v>
      </c>
    </row>
    <row r="88" customFormat="false" ht="13.8" hidden="false" customHeight="false" outlineLevel="0" collapsed="false">
      <c r="A88" s="0" t="n">
        <v>431</v>
      </c>
      <c r="B88" s="0" t="s">
        <v>48</v>
      </c>
      <c r="C88" s="0" t="n">
        <v>9</v>
      </c>
      <c r="D88" s="0" t="s">
        <v>2906</v>
      </c>
      <c r="E88" s="0" t="s">
        <v>1090</v>
      </c>
      <c r="F88" s="0" t="s">
        <v>1092</v>
      </c>
      <c r="G88" s="0" t="s">
        <v>2907</v>
      </c>
      <c r="H88" s="0" t="s">
        <v>2907</v>
      </c>
      <c r="I88" s="0" t="s">
        <v>1118</v>
      </c>
      <c r="J88" s="0" t="s">
        <v>2908</v>
      </c>
    </row>
    <row r="89" customFormat="false" ht="13.8" hidden="false" customHeight="false" outlineLevel="0" collapsed="false">
      <c r="A89" s="0" t="n">
        <v>437</v>
      </c>
      <c r="B89" s="0" t="s">
        <v>48</v>
      </c>
      <c r="C89" s="0" t="n">
        <v>10</v>
      </c>
      <c r="D89" s="0" t="s">
        <v>2909</v>
      </c>
      <c r="E89" s="0" t="s">
        <v>1090</v>
      </c>
      <c r="F89" s="0" t="s">
        <v>1092</v>
      </c>
      <c r="G89" s="0" t="s">
        <v>2910</v>
      </c>
      <c r="H89" s="0" t="s">
        <v>2910</v>
      </c>
      <c r="I89" s="0" t="s">
        <v>1118</v>
      </c>
      <c r="J89" s="0" t="s">
        <v>2911</v>
      </c>
    </row>
    <row r="90" customFormat="false" ht="13.8" hidden="false" customHeight="false" outlineLevel="0" collapsed="false">
      <c r="A90" s="0" t="n">
        <v>445</v>
      </c>
      <c r="B90" s="0" t="s">
        <v>48</v>
      </c>
      <c r="C90" s="0" t="n">
        <v>11</v>
      </c>
      <c r="D90" s="0" t="s">
        <v>2912</v>
      </c>
      <c r="E90" s="0" t="s">
        <v>1090</v>
      </c>
      <c r="F90" s="0" t="s">
        <v>1092</v>
      </c>
      <c r="G90" s="0" t="s">
        <v>2913</v>
      </c>
      <c r="H90" s="0" t="s">
        <v>2913</v>
      </c>
      <c r="I90" s="0" t="s">
        <v>1118</v>
      </c>
      <c r="J90" s="0" t="s">
        <v>2914</v>
      </c>
    </row>
    <row r="91" customFormat="false" ht="13.8" hidden="false" customHeight="false" outlineLevel="0" collapsed="false">
      <c r="A91" s="0" t="n">
        <v>447</v>
      </c>
      <c r="B91" s="0" t="s">
        <v>48</v>
      </c>
      <c r="C91" s="0" t="n">
        <v>11</v>
      </c>
      <c r="D91" s="0" t="s">
        <v>2915</v>
      </c>
      <c r="E91" s="0" t="s">
        <v>1090</v>
      </c>
      <c r="F91" s="0" t="s">
        <v>1092</v>
      </c>
      <c r="G91" s="0" t="s">
        <v>1214</v>
      </c>
      <c r="H91" s="0" t="s">
        <v>2916</v>
      </c>
      <c r="I91" s="0" t="s">
        <v>1118</v>
      </c>
      <c r="J91" s="0" t="s">
        <v>1216</v>
      </c>
    </row>
    <row r="92" customFormat="false" ht="13.8" hidden="false" customHeight="false" outlineLevel="0" collapsed="false">
      <c r="A92" s="0" t="n">
        <v>452</v>
      </c>
      <c r="B92" s="0" t="s">
        <v>48</v>
      </c>
      <c r="C92" s="0" t="n">
        <v>11</v>
      </c>
      <c r="D92" s="0" t="s">
        <v>2917</v>
      </c>
      <c r="E92" s="0" t="s">
        <v>1090</v>
      </c>
      <c r="F92" s="0" t="s">
        <v>1092</v>
      </c>
      <c r="G92" s="0" t="s">
        <v>2918</v>
      </c>
      <c r="H92" s="0" t="s">
        <v>2918</v>
      </c>
      <c r="I92" s="0" t="s">
        <v>1118</v>
      </c>
      <c r="J92" s="0" t="s">
        <v>2919</v>
      </c>
    </row>
    <row r="93" customFormat="false" ht="13.8" hidden="false" customHeight="false" outlineLevel="0" collapsed="false">
      <c r="A93" s="0" t="n">
        <v>453</v>
      </c>
      <c r="B93" s="0" t="s">
        <v>48</v>
      </c>
      <c r="C93" s="0" t="n">
        <v>11</v>
      </c>
      <c r="D93" s="0" t="s">
        <v>2920</v>
      </c>
      <c r="E93" s="0" t="s">
        <v>1090</v>
      </c>
      <c r="F93" s="0" t="s">
        <v>1092</v>
      </c>
      <c r="G93" s="0" t="s">
        <v>2921</v>
      </c>
      <c r="H93" s="0" t="s">
        <v>2921</v>
      </c>
      <c r="I93" s="0" t="s">
        <v>1118</v>
      </c>
      <c r="J93" s="0" t="s">
        <v>2922</v>
      </c>
    </row>
    <row r="94" customFormat="false" ht="13.8" hidden="false" customHeight="false" outlineLevel="0" collapsed="false">
      <c r="A94" s="0" t="n">
        <v>456</v>
      </c>
      <c r="B94" s="0" t="s">
        <v>48</v>
      </c>
      <c r="C94" s="0" t="n">
        <v>11</v>
      </c>
      <c r="D94" s="0" t="s">
        <v>2923</v>
      </c>
      <c r="E94" s="0" t="s">
        <v>1090</v>
      </c>
      <c r="F94" s="0" t="s">
        <v>1092</v>
      </c>
      <c r="G94" s="0" t="s">
        <v>2924</v>
      </c>
      <c r="H94" s="0" t="s">
        <v>2924</v>
      </c>
      <c r="I94" s="0" t="s">
        <v>1118</v>
      </c>
      <c r="J94" s="0" t="s">
        <v>2925</v>
      </c>
    </row>
    <row r="95" customFormat="false" ht="13.8" hidden="false" customHeight="false" outlineLevel="0" collapsed="false">
      <c r="A95" s="0" t="n">
        <v>457</v>
      </c>
      <c r="B95" s="0" t="s">
        <v>48</v>
      </c>
      <c r="C95" s="0" t="n">
        <v>11</v>
      </c>
      <c r="D95" s="0" t="s">
        <v>2926</v>
      </c>
      <c r="E95" s="0" t="s">
        <v>1090</v>
      </c>
      <c r="F95" s="0" t="s">
        <v>1092</v>
      </c>
      <c r="G95" s="0" t="s">
        <v>2927</v>
      </c>
      <c r="H95" s="0" t="s">
        <v>2927</v>
      </c>
      <c r="I95" s="0" t="s">
        <v>1118</v>
      </c>
      <c r="J95" s="0" t="s">
        <v>2928</v>
      </c>
    </row>
    <row r="96" customFormat="false" ht="13.8" hidden="false" customHeight="false" outlineLevel="0" collapsed="false">
      <c r="A96" s="0" t="n">
        <v>458</v>
      </c>
      <c r="B96" s="0" t="s">
        <v>48</v>
      </c>
      <c r="C96" s="0" t="n">
        <v>12</v>
      </c>
      <c r="D96" s="0" t="s">
        <v>2929</v>
      </c>
      <c r="E96" s="0" t="s">
        <v>1090</v>
      </c>
      <c r="F96" s="0" t="s">
        <v>1092</v>
      </c>
      <c r="G96" s="0" t="s">
        <v>2930</v>
      </c>
      <c r="H96" s="0" t="s">
        <v>2930</v>
      </c>
      <c r="I96" s="0" t="s">
        <v>1118</v>
      </c>
      <c r="J96" s="0" t="s">
        <v>2931</v>
      </c>
    </row>
    <row r="97" customFormat="false" ht="13.8" hidden="false" customHeight="false" outlineLevel="0" collapsed="false">
      <c r="A97" s="0" t="n">
        <v>459</v>
      </c>
      <c r="B97" s="0" t="s">
        <v>48</v>
      </c>
      <c r="C97" s="0" t="n">
        <v>12</v>
      </c>
      <c r="D97" s="0" t="s">
        <v>2932</v>
      </c>
      <c r="E97" s="0" t="s">
        <v>1090</v>
      </c>
      <c r="F97" s="0" t="s">
        <v>1092</v>
      </c>
      <c r="G97" s="0" t="s">
        <v>2933</v>
      </c>
      <c r="H97" s="0" t="s">
        <v>2933</v>
      </c>
      <c r="I97" s="0" t="s">
        <v>1118</v>
      </c>
      <c r="J97" s="0" t="s">
        <v>2934</v>
      </c>
    </row>
    <row r="98" customFormat="false" ht="13.8" hidden="false" customHeight="false" outlineLevel="0" collapsed="false">
      <c r="A98" s="0" t="n">
        <v>460</v>
      </c>
      <c r="B98" s="0" t="s">
        <v>48</v>
      </c>
      <c r="C98" s="0" t="n">
        <v>12</v>
      </c>
      <c r="D98" s="0" t="s">
        <v>2788</v>
      </c>
      <c r="E98" s="0" t="s">
        <v>1090</v>
      </c>
      <c r="F98" s="0" t="s">
        <v>1092</v>
      </c>
      <c r="G98" s="0" t="s">
        <v>2935</v>
      </c>
      <c r="H98" s="0" t="s">
        <v>2935</v>
      </c>
      <c r="I98" s="0" t="s">
        <v>1118</v>
      </c>
      <c r="J98" s="0" t="s">
        <v>2936</v>
      </c>
    </row>
    <row r="99" customFormat="false" ht="13.8" hidden="false" customHeight="false" outlineLevel="0" collapsed="false">
      <c r="A99" s="0" t="n">
        <v>464</v>
      </c>
      <c r="B99" s="0" t="s">
        <v>48</v>
      </c>
      <c r="C99" s="0" t="n">
        <v>12</v>
      </c>
      <c r="D99" s="0" t="s">
        <v>2937</v>
      </c>
      <c r="E99" s="0" t="s">
        <v>1090</v>
      </c>
      <c r="F99" s="0" t="s">
        <v>1092</v>
      </c>
      <c r="G99" s="0" t="s">
        <v>2938</v>
      </c>
      <c r="H99" s="0" t="s">
        <v>2938</v>
      </c>
      <c r="I99" s="0" t="s">
        <v>1118</v>
      </c>
      <c r="J99" s="0" t="s">
        <v>2939</v>
      </c>
    </row>
    <row r="100" customFormat="false" ht="13.8" hidden="false" customHeight="false" outlineLevel="0" collapsed="false">
      <c r="A100" s="0" t="n">
        <v>465</v>
      </c>
      <c r="B100" s="0" t="s">
        <v>48</v>
      </c>
      <c r="C100" s="0" t="n">
        <v>12</v>
      </c>
      <c r="D100" s="0" t="s">
        <v>2940</v>
      </c>
      <c r="E100" s="0" t="s">
        <v>1090</v>
      </c>
      <c r="F100" s="0" t="s">
        <v>1092</v>
      </c>
      <c r="G100" s="0" t="s">
        <v>2941</v>
      </c>
      <c r="H100" s="0" t="s">
        <v>2942</v>
      </c>
      <c r="I100" s="0" t="s">
        <v>1118</v>
      </c>
      <c r="J100" s="0" t="s">
        <v>2943</v>
      </c>
    </row>
    <row r="101" customFormat="false" ht="13.8" hidden="false" customHeight="false" outlineLevel="0" collapsed="false">
      <c r="A101" s="0" t="n">
        <v>470</v>
      </c>
      <c r="B101" s="0" t="s">
        <v>48</v>
      </c>
      <c r="C101" s="0" t="n">
        <v>13</v>
      </c>
      <c r="D101" s="0" t="s">
        <v>2944</v>
      </c>
      <c r="E101" s="0" t="s">
        <v>1090</v>
      </c>
      <c r="F101" s="0" t="s">
        <v>1092</v>
      </c>
      <c r="G101" s="0" t="s">
        <v>2945</v>
      </c>
      <c r="H101" s="0" t="s">
        <v>2945</v>
      </c>
      <c r="I101" s="0" t="s">
        <v>1118</v>
      </c>
      <c r="J101" s="0" t="s">
        <v>2946</v>
      </c>
    </row>
    <row r="102" customFormat="false" ht="13.8" hidden="false" customHeight="false" outlineLevel="0" collapsed="false">
      <c r="A102" s="0" t="n">
        <v>472</v>
      </c>
      <c r="B102" s="0" t="s">
        <v>48</v>
      </c>
      <c r="C102" s="0" t="n">
        <v>13</v>
      </c>
      <c r="D102" s="0" t="s">
        <v>2947</v>
      </c>
      <c r="E102" s="0" t="s">
        <v>1090</v>
      </c>
      <c r="F102" s="0" t="s">
        <v>1092</v>
      </c>
      <c r="G102" s="0" t="s">
        <v>2948</v>
      </c>
      <c r="H102" s="0" t="s">
        <v>2948</v>
      </c>
      <c r="I102" s="0" t="s">
        <v>1118</v>
      </c>
      <c r="J102" s="0" t="s">
        <v>2949</v>
      </c>
    </row>
    <row r="103" customFormat="false" ht="13.8" hidden="false" customHeight="false" outlineLevel="0" collapsed="false">
      <c r="A103" s="0" t="n">
        <v>477</v>
      </c>
      <c r="B103" s="0" t="s">
        <v>48</v>
      </c>
      <c r="C103" s="0" t="n">
        <v>13</v>
      </c>
      <c r="D103" s="0" t="s">
        <v>2745</v>
      </c>
      <c r="E103" s="0" t="s">
        <v>1090</v>
      </c>
      <c r="F103" s="0" t="s">
        <v>1092</v>
      </c>
      <c r="G103" s="0" t="s">
        <v>2950</v>
      </c>
      <c r="H103" s="0" t="s">
        <v>2950</v>
      </c>
      <c r="I103" s="0" t="s">
        <v>1118</v>
      </c>
      <c r="J103" s="0" t="s">
        <v>2951</v>
      </c>
    </row>
    <row r="104" customFormat="false" ht="13.8" hidden="false" customHeight="false" outlineLevel="0" collapsed="false">
      <c r="A104" s="0" t="n">
        <v>484</v>
      </c>
      <c r="B104" s="0" t="s">
        <v>54</v>
      </c>
      <c r="C104" s="0" t="n">
        <v>1</v>
      </c>
      <c r="D104" s="0" t="s">
        <v>2952</v>
      </c>
      <c r="E104" s="0" t="s">
        <v>1090</v>
      </c>
      <c r="F104" s="0" t="s">
        <v>1092</v>
      </c>
      <c r="G104" s="0" t="s">
        <v>2953</v>
      </c>
      <c r="H104" s="0" t="s">
        <v>2953</v>
      </c>
      <c r="I104" s="0" t="s">
        <v>1118</v>
      </c>
      <c r="J104" s="0" t="s">
        <v>2954</v>
      </c>
    </row>
    <row r="105" customFormat="false" ht="13.8" hidden="false" customHeight="false" outlineLevel="0" collapsed="false">
      <c r="A105" s="0" t="n">
        <v>496</v>
      </c>
      <c r="B105" s="0" t="s">
        <v>54</v>
      </c>
      <c r="C105" s="0" t="n">
        <v>3</v>
      </c>
      <c r="D105" s="0" t="s">
        <v>2955</v>
      </c>
      <c r="E105" s="0" t="s">
        <v>1090</v>
      </c>
      <c r="F105" s="0" t="s">
        <v>1092</v>
      </c>
      <c r="G105" s="0" t="s">
        <v>60</v>
      </c>
      <c r="H105" s="0" t="s">
        <v>2956</v>
      </c>
      <c r="I105" s="0" t="s">
        <v>1118</v>
      </c>
      <c r="J105" s="0" t="s">
        <v>2326</v>
      </c>
    </row>
    <row r="106" customFormat="false" ht="13.8" hidden="false" customHeight="false" outlineLevel="0" collapsed="false">
      <c r="A106" s="0" t="n">
        <v>498</v>
      </c>
      <c r="B106" s="0" t="s">
        <v>54</v>
      </c>
      <c r="C106" s="0" t="n">
        <v>3</v>
      </c>
      <c r="D106" s="0" t="s">
        <v>2957</v>
      </c>
      <c r="E106" s="0" t="s">
        <v>1090</v>
      </c>
      <c r="F106" s="0" t="s">
        <v>1092</v>
      </c>
      <c r="G106" s="0" t="s">
        <v>2958</v>
      </c>
      <c r="H106" s="0" t="s">
        <v>2958</v>
      </c>
      <c r="I106" s="0" t="s">
        <v>1118</v>
      </c>
      <c r="J106" s="0" t="s">
        <v>2959</v>
      </c>
    </row>
    <row r="107" customFormat="false" ht="13.8" hidden="false" customHeight="false" outlineLevel="0" collapsed="false">
      <c r="A107" s="0" t="n">
        <v>499</v>
      </c>
      <c r="B107" s="0" t="s">
        <v>54</v>
      </c>
      <c r="C107" s="0" t="n">
        <v>3</v>
      </c>
      <c r="D107" s="0" t="s">
        <v>2678</v>
      </c>
      <c r="E107" s="0" t="s">
        <v>1090</v>
      </c>
      <c r="F107" s="0" t="s">
        <v>1092</v>
      </c>
      <c r="G107" s="0" t="s">
        <v>2960</v>
      </c>
      <c r="H107" s="0" t="s">
        <v>2960</v>
      </c>
      <c r="I107" s="0" t="s">
        <v>1118</v>
      </c>
      <c r="J107" s="0" t="s">
        <v>2961</v>
      </c>
    </row>
    <row r="108" customFormat="false" ht="13.8" hidden="false" customHeight="false" outlineLevel="0" collapsed="false">
      <c r="A108" s="0" t="n">
        <v>516</v>
      </c>
      <c r="B108" s="0" t="s">
        <v>54</v>
      </c>
      <c r="C108" s="0" t="n">
        <v>5</v>
      </c>
      <c r="D108" s="0" t="s">
        <v>2962</v>
      </c>
      <c r="E108" s="0" t="s">
        <v>1090</v>
      </c>
      <c r="F108" s="0" t="s">
        <v>1092</v>
      </c>
      <c r="G108" s="0" t="s">
        <v>2963</v>
      </c>
      <c r="H108" s="0" t="s">
        <v>2963</v>
      </c>
      <c r="I108" s="0" t="s">
        <v>1118</v>
      </c>
      <c r="J108" s="0" t="s">
        <v>2964</v>
      </c>
    </row>
    <row r="109" customFormat="false" ht="13.8" hidden="false" customHeight="false" outlineLevel="0" collapsed="false">
      <c r="A109" s="0" t="n">
        <v>525</v>
      </c>
      <c r="B109" s="0" t="s">
        <v>54</v>
      </c>
      <c r="C109" s="0" t="n">
        <v>6</v>
      </c>
      <c r="D109" s="0" t="s">
        <v>2703</v>
      </c>
      <c r="E109" s="0" t="s">
        <v>1090</v>
      </c>
      <c r="F109" s="0" t="s">
        <v>1092</v>
      </c>
      <c r="G109" s="0" t="s">
        <v>2965</v>
      </c>
      <c r="H109" s="0" t="s">
        <v>2965</v>
      </c>
      <c r="I109" s="0" t="s">
        <v>1118</v>
      </c>
      <c r="J109" s="0" t="s">
        <v>2966</v>
      </c>
    </row>
    <row r="110" customFormat="false" ht="13.8" hidden="false" customHeight="false" outlineLevel="0" collapsed="false">
      <c r="A110" s="0" t="n">
        <v>573</v>
      </c>
      <c r="B110" s="0" t="s">
        <v>54</v>
      </c>
      <c r="C110" s="0" t="n">
        <v>8</v>
      </c>
      <c r="D110" s="0" t="s">
        <v>2967</v>
      </c>
      <c r="E110" s="0" t="s">
        <v>1090</v>
      </c>
      <c r="F110" s="0" t="s">
        <v>1092</v>
      </c>
      <c r="G110" s="0" t="s">
        <v>2968</v>
      </c>
      <c r="H110" s="0" t="s">
        <v>2968</v>
      </c>
      <c r="I110" s="0" t="s">
        <v>1118</v>
      </c>
      <c r="J110" s="0" t="s">
        <v>2969</v>
      </c>
    </row>
    <row r="111" customFormat="false" ht="13.8" hidden="false" customHeight="false" outlineLevel="0" collapsed="false">
      <c r="A111" s="0" t="n">
        <v>585</v>
      </c>
      <c r="B111" s="0" t="s">
        <v>54</v>
      </c>
      <c r="C111" s="0" t="n">
        <v>9</v>
      </c>
      <c r="D111" s="0" t="s">
        <v>2970</v>
      </c>
      <c r="E111" s="0" t="s">
        <v>1090</v>
      </c>
      <c r="F111" s="0" t="s">
        <v>1092</v>
      </c>
      <c r="G111" s="0" t="s">
        <v>2971</v>
      </c>
      <c r="H111" s="0" t="s">
        <v>2971</v>
      </c>
      <c r="I111" s="0" t="s">
        <v>1118</v>
      </c>
      <c r="J111" s="0" t="s">
        <v>2972</v>
      </c>
    </row>
    <row r="112" customFormat="false" ht="13.8" hidden="false" customHeight="false" outlineLevel="0" collapsed="false">
      <c r="A112" s="0" t="n">
        <v>590</v>
      </c>
      <c r="B112" s="0" t="s">
        <v>54</v>
      </c>
      <c r="C112" s="0" t="n">
        <v>10</v>
      </c>
      <c r="D112" s="0" t="s">
        <v>2973</v>
      </c>
      <c r="E112" s="0" t="s">
        <v>1090</v>
      </c>
      <c r="F112" s="0" t="s">
        <v>1092</v>
      </c>
      <c r="G112" s="0" t="s">
        <v>2974</v>
      </c>
      <c r="H112" s="0" t="s">
        <v>2974</v>
      </c>
      <c r="I112" s="0" t="s">
        <v>1118</v>
      </c>
      <c r="J112" s="0" t="s">
        <v>2975</v>
      </c>
    </row>
    <row r="113" customFormat="false" ht="13.8" hidden="false" customHeight="false" outlineLevel="0" collapsed="false">
      <c r="A113" s="0" t="n">
        <v>625</v>
      </c>
      <c r="B113" s="0" t="s">
        <v>54</v>
      </c>
      <c r="C113" s="0" t="n">
        <v>13</v>
      </c>
      <c r="D113" s="0" t="s">
        <v>2976</v>
      </c>
      <c r="E113" s="0" t="s">
        <v>1090</v>
      </c>
      <c r="F113" s="0" t="s">
        <v>1092</v>
      </c>
      <c r="G113" s="0" t="s">
        <v>2977</v>
      </c>
      <c r="H113" s="0" t="s">
        <v>2977</v>
      </c>
      <c r="I113" s="0" t="s">
        <v>1118</v>
      </c>
      <c r="J113" s="0" t="s">
        <v>2978</v>
      </c>
    </row>
    <row r="114" customFormat="false" ht="13.8" hidden="false" customHeight="false" outlineLevel="0" collapsed="false">
      <c r="A114" s="0" t="n">
        <v>628</v>
      </c>
      <c r="B114" s="0" t="s">
        <v>54</v>
      </c>
      <c r="C114" s="0" t="n">
        <v>14</v>
      </c>
      <c r="D114" s="0" t="s">
        <v>2979</v>
      </c>
      <c r="E114" s="0" t="s">
        <v>1090</v>
      </c>
      <c r="F114" s="0" t="s">
        <v>1092</v>
      </c>
      <c r="G114" s="0" t="s">
        <v>2980</v>
      </c>
      <c r="H114" s="0" t="s">
        <v>2980</v>
      </c>
      <c r="I114" s="0" t="s">
        <v>1118</v>
      </c>
      <c r="J114" s="0" t="s">
        <v>2981</v>
      </c>
    </row>
    <row r="115" customFormat="false" ht="13.8" hidden="false" customHeight="false" outlineLevel="0" collapsed="false">
      <c r="A115" s="0" t="n">
        <v>630</v>
      </c>
      <c r="B115" s="0" t="s">
        <v>54</v>
      </c>
      <c r="C115" s="0" t="n">
        <v>14</v>
      </c>
      <c r="D115" s="0" t="s">
        <v>2982</v>
      </c>
      <c r="E115" s="0" t="s">
        <v>1090</v>
      </c>
      <c r="F115" s="0" t="s">
        <v>1092</v>
      </c>
      <c r="G115" s="0" t="s">
        <v>2983</v>
      </c>
      <c r="H115" s="0" t="s">
        <v>2983</v>
      </c>
      <c r="I115" s="0" t="s">
        <v>1118</v>
      </c>
      <c r="J115" s="0" t="s">
        <v>2984</v>
      </c>
    </row>
    <row r="116" customFormat="false" ht="13.8" hidden="false" customHeight="false" outlineLevel="0" collapsed="false">
      <c r="A116" s="0" t="n">
        <v>636</v>
      </c>
      <c r="B116" s="0" t="s">
        <v>54</v>
      </c>
      <c r="C116" s="0" t="n">
        <v>14</v>
      </c>
      <c r="D116" s="0" t="s">
        <v>2985</v>
      </c>
      <c r="E116" s="0" t="s">
        <v>1090</v>
      </c>
      <c r="F116" s="0" t="s">
        <v>1092</v>
      </c>
      <c r="G116" s="0" t="s">
        <v>2986</v>
      </c>
      <c r="H116" s="0" t="s">
        <v>2986</v>
      </c>
      <c r="I116" s="0" t="s">
        <v>1118</v>
      </c>
      <c r="J116" s="0" t="s">
        <v>2987</v>
      </c>
    </row>
    <row r="117" customFormat="false" ht="13.8" hidden="false" customHeight="false" outlineLevel="0" collapsed="false">
      <c r="A117" s="0" t="n">
        <v>645</v>
      </c>
      <c r="B117" s="0" t="s">
        <v>54</v>
      </c>
      <c r="C117" s="0" t="n">
        <v>15</v>
      </c>
      <c r="D117" s="0" t="s">
        <v>2988</v>
      </c>
      <c r="E117" s="0" t="s">
        <v>1090</v>
      </c>
      <c r="F117" s="0" t="s">
        <v>1092</v>
      </c>
      <c r="G117" s="0" t="s">
        <v>2989</v>
      </c>
      <c r="H117" s="0" t="s">
        <v>2989</v>
      </c>
      <c r="I117" s="0" t="s">
        <v>1118</v>
      </c>
      <c r="J117" s="0" t="s">
        <v>2990</v>
      </c>
    </row>
    <row r="118" customFormat="false" ht="13.8" hidden="false" customHeight="false" outlineLevel="0" collapsed="false">
      <c r="A118" s="0" t="n">
        <v>652</v>
      </c>
      <c r="B118" s="0" t="s">
        <v>54</v>
      </c>
      <c r="C118" s="0" t="n">
        <v>15</v>
      </c>
      <c r="D118" s="0" t="s">
        <v>2991</v>
      </c>
      <c r="E118" s="0" t="s">
        <v>1090</v>
      </c>
      <c r="F118" s="0" t="s">
        <v>1092</v>
      </c>
      <c r="G118" s="0" t="s">
        <v>1227</v>
      </c>
      <c r="H118" s="0" t="s">
        <v>2992</v>
      </c>
      <c r="I118" s="0" t="s">
        <v>1118</v>
      </c>
      <c r="J118" s="0" t="s">
        <v>1229</v>
      </c>
    </row>
    <row r="119" customFormat="false" ht="13.8" hidden="false" customHeight="false" outlineLevel="0" collapsed="false">
      <c r="A119" s="0" t="n">
        <v>668</v>
      </c>
      <c r="B119" s="0" t="s">
        <v>92</v>
      </c>
      <c r="C119" s="0" t="n">
        <v>1</v>
      </c>
      <c r="D119" s="0" t="s">
        <v>2993</v>
      </c>
      <c r="E119" s="0" t="s">
        <v>1090</v>
      </c>
      <c r="F119" s="0" t="s">
        <v>1092</v>
      </c>
      <c r="G119" s="0" t="s">
        <v>2994</v>
      </c>
      <c r="H119" s="0" t="s">
        <v>2994</v>
      </c>
      <c r="I119" s="0" t="s">
        <v>1118</v>
      </c>
      <c r="J119" s="0" t="s">
        <v>2995</v>
      </c>
    </row>
    <row r="120" customFormat="false" ht="13.8" hidden="false" customHeight="false" outlineLevel="0" collapsed="false">
      <c r="A120" s="0" t="n">
        <v>676</v>
      </c>
      <c r="B120" s="0" t="s">
        <v>92</v>
      </c>
      <c r="C120" s="0" t="n">
        <v>3</v>
      </c>
      <c r="D120" s="0" t="s">
        <v>2996</v>
      </c>
      <c r="E120" s="0" t="s">
        <v>1090</v>
      </c>
      <c r="F120" s="0" t="s">
        <v>1092</v>
      </c>
      <c r="G120" s="0" t="s">
        <v>2997</v>
      </c>
      <c r="H120" s="0" t="s">
        <v>2997</v>
      </c>
      <c r="I120" s="0" t="s">
        <v>1118</v>
      </c>
      <c r="J120" s="0" t="s">
        <v>2998</v>
      </c>
    </row>
    <row r="121" customFormat="false" ht="13.8" hidden="false" customHeight="false" outlineLevel="0" collapsed="false">
      <c r="A121" s="0" t="n">
        <v>677</v>
      </c>
      <c r="B121" s="0" t="s">
        <v>92</v>
      </c>
      <c r="C121" s="0" t="n">
        <v>3</v>
      </c>
      <c r="D121" s="0" t="s">
        <v>2678</v>
      </c>
      <c r="E121" s="0" t="s">
        <v>1090</v>
      </c>
      <c r="F121" s="0" t="s">
        <v>1092</v>
      </c>
      <c r="G121" s="0" t="s">
        <v>2999</v>
      </c>
      <c r="H121" s="0" t="s">
        <v>2999</v>
      </c>
      <c r="I121" s="0" t="s">
        <v>1118</v>
      </c>
      <c r="J121" s="0" t="s">
        <v>3000</v>
      </c>
    </row>
    <row r="122" customFormat="false" ht="13.8" hidden="false" customHeight="false" outlineLevel="0" collapsed="false">
      <c r="A122" s="0" t="n">
        <v>679</v>
      </c>
      <c r="B122" s="0" t="s">
        <v>92</v>
      </c>
      <c r="C122" s="0" t="n">
        <v>3</v>
      </c>
      <c r="D122" s="0" t="s">
        <v>3001</v>
      </c>
      <c r="E122" s="0" t="s">
        <v>1090</v>
      </c>
      <c r="F122" s="0" t="s">
        <v>1092</v>
      </c>
      <c r="G122" s="0" t="s">
        <v>3002</v>
      </c>
      <c r="H122" s="0" t="s">
        <v>3002</v>
      </c>
      <c r="I122" s="0" t="s">
        <v>1118</v>
      </c>
      <c r="J122" s="0" t="s">
        <v>3003</v>
      </c>
    </row>
    <row r="123" customFormat="false" ht="13.8" hidden="false" customHeight="false" outlineLevel="0" collapsed="false">
      <c r="A123" s="0" t="n">
        <v>681</v>
      </c>
      <c r="B123" s="0" t="s">
        <v>92</v>
      </c>
      <c r="C123" s="0" t="n">
        <v>3</v>
      </c>
      <c r="D123" s="0" t="s">
        <v>3004</v>
      </c>
      <c r="E123" s="0" t="s">
        <v>1090</v>
      </c>
      <c r="F123" s="0" t="s">
        <v>1092</v>
      </c>
      <c r="G123" s="0" t="s">
        <v>3005</v>
      </c>
      <c r="H123" s="0" t="s">
        <v>3005</v>
      </c>
      <c r="I123" s="0" t="s">
        <v>1118</v>
      </c>
      <c r="J123" s="0" t="s">
        <v>3006</v>
      </c>
    </row>
    <row r="124" customFormat="false" ht="13.8" hidden="false" customHeight="false" outlineLevel="0" collapsed="false">
      <c r="A124" s="0" t="n">
        <v>685</v>
      </c>
      <c r="B124" s="0" t="s">
        <v>92</v>
      </c>
      <c r="C124" s="0" t="n">
        <v>3</v>
      </c>
      <c r="D124" s="0" t="s">
        <v>3007</v>
      </c>
      <c r="E124" s="0" t="s">
        <v>1090</v>
      </c>
      <c r="F124" s="0" t="s">
        <v>1092</v>
      </c>
      <c r="G124" s="0" t="s">
        <v>3008</v>
      </c>
      <c r="H124" s="0" t="s">
        <v>3008</v>
      </c>
      <c r="I124" s="0" t="s">
        <v>1118</v>
      </c>
      <c r="J124" s="0" t="s">
        <v>3009</v>
      </c>
    </row>
    <row r="125" customFormat="false" ht="24.7" hidden="false" customHeight="false" outlineLevel="0" collapsed="false">
      <c r="A125" s="0" t="n">
        <v>690</v>
      </c>
      <c r="B125" s="0" t="s">
        <v>92</v>
      </c>
      <c r="C125" s="0" t="n">
        <v>4</v>
      </c>
      <c r="D125" s="24" t="s">
        <v>3010</v>
      </c>
      <c r="E125" s="0" t="s">
        <v>1090</v>
      </c>
      <c r="F125" s="0" t="s">
        <v>1092</v>
      </c>
      <c r="G125" s="0" t="s">
        <v>3011</v>
      </c>
      <c r="H125" s="0" t="s">
        <v>3011</v>
      </c>
      <c r="I125" s="0" t="s">
        <v>1118</v>
      </c>
      <c r="J125" s="0" t="s">
        <v>3012</v>
      </c>
    </row>
    <row r="126" customFormat="false" ht="13.8" hidden="false" customHeight="false" outlineLevel="0" collapsed="false">
      <c r="A126" s="0" t="n">
        <v>691</v>
      </c>
      <c r="B126" s="0" t="s">
        <v>92</v>
      </c>
      <c r="C126" s="0" t="n">
        <v>4</v>
      </c>
      <c r="D126" s="0" t="s">
        <v>3013</v>
      </c>
      <c r="E126" s="0" t="s">
        <v>1090</v>
      </c>
      <c r="F126" s="0" t="s">
        <v>1092</v>
      </c>
      <c r="G126" s="0" t="s">
        <v>3014</v>
      </c>
      <c r="H126" s="0" t="s">
        <v>3015</v>
      </c>
      <c r="I126" s="0" t="s">
        <v>1118</v>
      </c>
      <c r="J126" s="0" t="s">
        <v>3016</v>
      </c>
    </row>
    <row r="127" customFormat="false" ht="13.8" hidden="false" customHeight="false" outlineLevel="0" collapsed="false">
      <c r="A127" s="0" t="n">
        <v>694</v>
      </c>
      <c r="B127" s="0" t="s">
        <v>92</v>
      </c>
      <c r="C127" s="0" t="n">
        <v>4</v>
      </c>
      <c r="D127" s="0" t="s">
        <v>3017</v>
      </c>
      <c r="E127" s="0" t="s">
        <v>1090</v>
      </c>
      <c r="F127" s="0" t="s">
        <v>1092</v>
      </c>
      <c r="G127" s="0" t="s">
        <v>3018</v>
      </c>
      <c r="H127" s="0" t="s">
        <v>3018</v>
      </c>
      <c r="I127" s="0" t="s">
        <v>1118</v>
      </c>
      <c r="J127" s="0" t="s">
        <v>3019</v>
      </c>
    </row>
    <row r="128" customFormat="false" ht="13.8" hidden="false" customHeight="false" outlineLevel="0" collapsed="false">
      <c r="B128" s="0" t="s">
        <v>92</v>
      </c>
      <c r="C128" s="0" t="n">
        <v>5</v>
      </c>
      <c r="D128" s="0" t="s">
        <v>3020</v>
      </c>
      <c r="E128" s="0" t="s">
        <v>1090</v>
      </c>
      <c r="F128" s="0" t="s">
        <v>1092</v>
      </c>
      <c r="G128" s="0" t="s">
        <v>3021</v>
      </c>
      <c r="H128" s="0" t="s">
        <v>3021</v>
      </c>
      <c r="I128" s="0" t="s">
        <v>1118</v>
      </c>
      <c r="J128" s="0" t="s">
        <v>3022</v>
      </c>
    </row>
    <row r="129" customFormat="false" ht="13.8" hidden="false" customHeight="false" outlineLevel="0" collapsed="false">
      <c r="A129" s="0" t="n">
        <v>696</v>
      </c>
      <c r="B129" s="0" t="s">
        <v>92</v>
      </c>
      <c r="C129" s="0" t="n">
        <v>5</v>
      </c>
      <c r="D129" s="0" t="s">
        <v>2675</v>
      </c>
      <c r="E129" s="0" t="s">
        <v>1090</v>
      </c>
      <c r="F129" s="0" t="s">
        <v>1092</v>
      </c>
      <c r="G129" s="0" t="s">
        <v>3023</v>
      </c>
      <c r="H129" s="0" t="s">
        <v>3023</v>
      </c>
      <c r="I129" s="0" t="s">
        <v>1118</v>
      </c>
      <c r="J129" s="0" t="s">
        <v>3024</v>
      </c>
    </row>
    <row r="130" customFormat="false" ht="13.8" hidden="false" customHeight="false" outlineLevel="0" collapsed="false">
      <c r="A130" s="0" t="n">
        <v>700</v>
      </c>
      <c r="B130" s="0" t="s">
        <v>92</v>
      </c>
      <c r="C130" s="0" t="n">
        <v>5</v>
      </c>
      <c r="D130" s="0" t="s">
        <v>3025</v>
      </c>
      <c r="E130" s="0" t="s">
        <v>1090</v>
      </c>
      <c r="F130" s="0" t="s">
        <v>1092</v>
      </c>
      <c r="G130" s="0" t="s">
        <v>3026</v>
      </c>
      <c r="H130" s="0" t="s">
        <v>3026</v>
      </c>
      <c r="I130" s="0" t="s">
        <v>1118</v>
      </c>
      <c r="J130" s="0" t="s">
        <v>3027</v>
      </c>
    </row>
    <row r="131" customFormat="false" ht="24.7" hidden="false" customHeight="false" outlineLevel="0" collapsed="false">
      <c r="A131" s="0" t="n">
        <v>704</v>
      </c>
      <c r="B131" s="0" t="s">
        <v>92</v>
      </c>
      <c r="C131" s="0" t="n">
        <v>6</v>
      </c>
      <c r="D131" s="24" t="s">
        <v>3028</v>
      </c>
      <c r="E131" s="0" t="s">
        <v>1090</v>
      </c>
      <c r="F131" s="0" t="s">
        <v>1092</v>
      </c>
      <c r="G131" s="0" t="s">
        <v>3029</v>
      </c>
      <c r="H131" s="0" t="s">
        <v>3029</v>
      </c>
      <c r="I131" s="0" t="s">
        <v>1118</v>
      </c>
      <c r="J131" s="0" t="s">
        <v>3030</v>
      </c>
    </row>
    <row r="132" customFormat="false" ht="13.8" hidden="false" customHeight="false" outlineLevel="0" collapsed="false">
      <c r="A132" s="0" t="n">
        <v>708</v>
      </c>
      <c r="B132" s="0" t="s">
        <v>92</v>
      </c>
      <c r="C132" s="0" t="n">
        <v>6</v>
      </c>
      <c r="D132" s="0" t="s">
        <v>3031</v>
      </c>
      <c r="E132" s="0" t="s">
        <v>1090</v>
      </c>
      <c r="F132" s="0" t="s">
        <v>1092</v>
      </c>
      <c r="G132" s="0" t="s">
        <v>3032</v>
      </c>
      <c r="H132" s="0" t="s">
        <v>3032</v>
      </c>
      <c r="I132" s="0" t="s">
        <v>1118</v>
      </c>
      <c r="J132" s="0" t="s">
        <v>3033</v>
      </c>
    </row>
    <row r="133" customFormat="false" ht="13.8" hidden="false" customHeight="false" outlineLevel="0" collapsed="false">
      <c r="A133" s="0" t="n">
        <v>709</v>
      </c>
      <c r="B133" s="0" t="s">
        <v>92</v>
      </c>
      <c r="C133" s="0" t="n">
        <v>7</v>
      </c>
      <c r="D133" s="0" t="s">
        <v>3034</v>
      </c>
      <c r="E133" s="0" t="s">
        <v>1090</v>
      </c>
      <c r="F133" s="0" t="s">
        <v>1092</v>
      </c>
      <c r="G133" s="0" t="s">
        <v>3035</v>
      </c>
      <c r="H133" s="0" t="s">
        <v>3035</v>
      </c>
      <c r="I133" s="0" t="s">
        <v>1118</v>
      </c>
      <c r="J133" s="0" t="s">
        <v>3036</v>
      </c>
    </row>
    <row r="134" customFormat="false" ht="13.8" hidden="false" customHeight="false" outlineLevel="0" collapsed="false">
      <c r="A134" s="0" t="n">
        <v>711</v>
      </c>
      <c r="B134" s="0" t="s">
        <v>92</v>
      </c>
      <c r="C134" s="0" t="n">
        <v>7</v>
      </c>
      <c r="D134" s="0" t="s">
        <v>3037</v>
      </c>
      <c r="E134" s="0" t="s">
        <v>1090</v>
      </c>
      <c r="F134" s="0" t="s">
        <v>1092</v>
      </c>
      <c r="G134" s="0" t="s">
        <v>3038</v>
      </c>
      <c r="H134" s="0" t="s">
        <v>3038</v>
      </c>
      <c r="I134" s="0" t="s">
        <v>1118</v>
      </c>
      <c r="J134" s="0" t="s">
        <v>3039</v>
      </c>
    </row>
    <row r="135" customFormat="false" ht="13.8" hidden="false" customHeight="false" outlineLevel="0" collapsed="false">
      <c r="A135" s="0" t="n">
        <v>712</v>
      </c>
      <c r="B135" s="0" t="s">
        <v>92</v>
      </c>
      <c r="C135" s="0" t="n">
        <v>7</v>
      </c>
      <c r="D135" s="0" t="s">
        <v>3040</v>
      </c>
      <c r="E135" s="0" t="s">
        <v>1090</v>
      </c>
      <c r="F135" s="0" t="s">
        <v>1092</v>
      </c>
      <c r="G135" s="0" t="s">
        <v>3041</v>
      </c>
      <c r="H135" s="0" t="s">
        <v>3041</v>
      </c>
      <c r="I135" s="0" t="s">
        <v>1118</v>
      </c>
      <c r="J135" s="0" t="s">
        <v>3042</v>
      </c>
    </row>
    <row r="136" customFormat="false" ht="13.8" hidden="false" customHeight="false" outlineLevel="0" collapsed="false">
      <c r="A136" s="0" t="n">
        <v>714</v>
      </c>
      <c r="B136" s="0" t="s">
        <v>92</v>
      </c>
      <c r="C136" s="0" t="n">
        <v>7</v>
      </c>
      <c r="D136" s="0" t="s">
        <v>3043</v>
      </c>
      <c r="E136" s="0" t="s">
        <v>1090</v>
      </c>
      <c r="F136" s="0" t="s">
        <v>1092</v>
      </c>
      <c r="G136" s="0" t="s">
        <v>3044</v>
      </c>
      <c r="H136" s="0" t="s">
        <v>3044</v>
      </c>
      <c r="I136" s="0" t="s">
        <v>1118</v>
      </c>
      <c r="J136" s="0" t="s">
        <v>3045</v>
      </c>
    </row>
    <row r="137" customFormat="false" ht="13.8" hidden="false" customHeight="false" outlineLevel="0" collapsed="false">
      <c r="A137" s="0" t="n">
        <v>715</v>
      </c>
      <c r="B137" s="0" t="s">
        <v>92</v>
      </c>
      <c r="C137" s="0" t="n">
        <v>7</v>
      </c>
      <c r="D137" s="0" t="s">
        <v>3013</v>
      </c>
      <c r="E137" s="0" t="s">
        <v>1090</v>
      </c>
      <c r="F137" s="0" t="s">
        <v>1092</v>
      </c>
      <c r="G137" s="0" t="s">
        <v>3046</v>
      </c>
      <c r="H137" s="0" t="s">
        <v>3046</v>
      </c>
      <c r="I137" s="0" t="s">
        <v>1118</v>
      </c>
      <c r="J137" s="0" t="s">
        <v>3047</v>
      </c>
    </row>
    <row r="138" customFormat="false" ht="13.8" hidden="false" customHeight="false" outlineLevel="0" collapsed="false">
      <c r="A138" s="0" t="n">
        <v>716</v>
      </c>
      <c r="B138" s="0" t="s">
        <v>92</v>
      </c>
      <c r="C138" s="0" t="n">
        <v>8</v>
      </c>
      <c r="D138" s="0" t="s">
        <v>3048</v>
      </c>
      <c r="E138" s="0" t="s">
        <v>1090</v>
      </c>
      <c r="F138" s="0" t="s">
        <v>1092</v>
      </c>
      <c r="G138" s="0" t="s">
        <v>3049</v>
      </c>
      <c r="H138" s="0" t="s">
        <v>3049</v>
      </c>
      <c r="I138" s="0" t="s">
        <v>1118</v>
      </c>
      <c r="J138" s="0" t="s">
        <v>3050</v>
      </c>
    </row>
    <row r="139" customFormat="false" ht="13.8" hidden="false" customHeight="false" outlineLevel="0" collapsed="false">
      <c r="A139" s="0" t="n">
        <v>718</v>
      </c>
      <c r="B139" s="0" t="s">
        <v>92</v>
      </c>
      <c r="C139" s="0" t="n">
        <v>8</v>
      </c>
      <c r="D139" s="0" t="s">
        <v>3051</v>
      </c>
      <c r="E139" s="0" t="s">
        <v>1090</v>
      </c>
      <c r="F139" s="0" t="s">
        <v>1092</v>
      </c>
      <c r="G139" s="0" t="s">
        <v>3052</v>
      </c>
      <c r="H139" s="0" t="s">
        <v>3052</v>
      </c>
      <c r="I139" s="0" t="s">
        <v>1118</v>
      </c>
      <c r="J139" s="0" t="s">
        <v>3053</v>
      </c>
    </row>
    <row r="140" customFormat="false" ht="13.8" hidden="false" customHeight="false" outlineLevel="0" collapsed="false">
      <c r="A140" s="0" t="n">
        <v>719</v>
      </c>
      <c r="B140" s="0" t="s">
        <v>92</v>
      </c>
      <c r="C140" s="0" t="n">
        <v>8</v>
      </c>
      <c r="D140" s="0" t="s">
        <v>3054</v>
      </c>
      <c r="E140" s="0" t="s">
        <v>1090</v>
      </c>
      <c r="F140" s="0" t="s">
        <v>1092</v>
      </c>
      <c r="G140" s="0" t="s">
        <v>3055</v>
      </c>
      <c r="H140" s="0" t="s">
        <v>3055</v>
      </c>
      <c r="I140" s="0" t="s">
        <v>1118</v>
      </c>
      <c r="J140" s="0" t="s">
        <v>3056</v>
      </c>
    </row>
    <row r="141" customFormat="false" ht="13.8" hidden="false" customHeight="false" outlineLevel="0" collapsed="false">
      <c r="A141" s="0" t="n">
        <v>720</v>
      </c>
      <c r="B141" s="0" t="s">
        <v>92</v>
      </c>
      <c r="C141" s="0" t="n">
        <v>8</v>
      </c>
      <c r="D141" s="0" t="s">
        <v>3057</v>
      </c>
      <c r="E141" s="0" t="s">
        <v>1090</v>
      </c>
      <c r="F141" s="0" t="s">
        <v>1092</v>
      </c>
      <c r="G141" s="0" t="s">
        <v>3058</v>
      </c>
      <c r="H141" s="0" t="s">
        <v>3059</v>
      </c>
      <c r="I141" s="0" t="s">
        <v>1118</v>
      </c>
      <c r="J141" s="0" t="s">
        <v>3060</v>
      </c>
    </row>
    <row r="142" customFormat="false" ht="24.7" hidden="false" customHeight="false" outlineLevel="0" collapsed="false">
      <c r="A142" s="0" t="n">
        <v>721</v>
      </c>
      <c r="B142" s="0" t="s">
        <v>92</v>
      </c>
      <c r="C142" s="0" t="n">
        <v>8</v>
      </c>
      <c r="D142" s="24" t="s">
        <v>3061</v>
      </c>
      <c r="E142" s="0" t="s">
        <v>1090</v>
      </c>
      <c r="F142" s="0" t="s">
        <v>1092</v>
      </c>
      <c r="G142" s="0" t="s">
        <v>3062</v>
      </c>
      <c r="H142" s="0" t="s">
        <v>3062</v>
      </c>
      <c r="I142" s="0" t="s">
        <v>1118</v>
      </c>
      <c r="J142" s="0" t="s">
        <v>3063</v>
      </c>
    </row>
    <row r="143" customFormat="false" ht="13.8" hidden="false" customHeight="false" outlineLevel="0" collapsed="false">
      <c r="A143" s="0" t="n">
        <v>751</v>
      </c>
      <c r="B143" s="0" t="s">
        <v>92</v>
      </c>
      <c r="C143" s="0" t="n">
        <v>12</v>
      </c>
      <c r="D143" s="0" t="s">
        <v>2707</v>
      </c>
      <c r="E143" s="0" t="s">
        <v>1090</v>
      </c>
      <c r="F143" s="0" t="s">
        <v>1092</v>
      </c>
      <c r="G143" s="0" t="s">
        <v>3064</v>
      </c>
      <c r="H143" s="0" t="s">
        <v>3064</v>
      </c>
      <c r="I143" s="0" t="s">
        <v>1118</v>
      </c>
      <c r="J143" s="0" t="s">
        <v>3065</v>
      </c>
    </row>
    <row r="144" customFormat="false" ht="13.8" hidden="false" customHeight="false" outlineLevel="0" collapsed="false">
      <c r="A144" s="0" t="n">
        <v>753</v>
      </c>
      <c r="B144" s="0" t="s">
        <v>92</v>
      </c>
      <c r="C144" s="0" t="n">
        <v>13</v>
      </c>
      <c r="D144" s="0" t="s">
        <v>3066</v>
      </c>
      <c r="E144" s="0" t="s">
        <v>1090</v>
      </c>
      <c r="F144" s="0" t="s">
        <v>1092</v>
      </c>
      <c r="G144" s="0" t="s">
        <v>3067</v>
      </c>
      <c r="H144" s="0" t="s">
        <v>3067</v>
      </c>
      <c r="I144" s="0" t="s">
        <v>1118</v>
      </c>
      <c r="J144" s="0" t="s">
        <v>3068</v>
      </c>
    </row>
    <row r="145" customFormat="false" ht="13.8" hidden="false" customHeight="false" outlineLevel="0" collapsed="false">
      <c r="A145" s="0" t="n">
        <v>766</v>
      </c>
      <c r="B145" s="0" t="s">
        <v>92</v>
      </c>
      <c r="C145" s="0" t="n">
        <v>14</v>
      </c>
      <c r="D145" s="0" t="s">
        <v>3069</v>
      </c>
      <c r="E145" s="0" t="s">
        <v>1090</v>
      </c>
      <c r="F145" s="0" t="s">
        <v>1092</v>
      </c>
      <c r="G145" s="0" t="s">
        <v>3070</v>
      </c>
      <c r="H145" s="0" t="s">
        <v>3071</v>
      </c>
      <c r="I145" s="0" t="s">
        <v>1118</v>
      </c>
      <c r="J145" s="0" t="s">
        <v>3072</v>
      </c>
    </row>
    <row r="146" customFormat="false" ht="13.8" hidden="false" customHeight="false" outlineLevel="0" collapsed="false">
      <c r="A146" s="0" t="n">
        <v>790</v>
      </c>
      <c r="B146" s="0" t="s">
        <v>141</v>
      </c>
      <c r="C146" s="0" t="n">
        <v>1</v>
      </c>
      <c r="D146" s="0" t="s">
        <v>2719</v>
      </c>
      <c r="E146" s="0" t="s">
        <v>1090</v>
      </c>
      <c r="F146" s="0" t="s">
        <v>1092</v>
      </c>
      <c r="G146" s="0" t="s">
        <v>3073</v>
      </c>
      <c r="H146" s="0" t="s">
        <v>3073</v>
      </c>
      <c r="I146" s="0" t="s">
        <v>1118</v>
      </c>
      <c r="J146" s="0" t="s">
        <v>3074</v>
      </c>
    </row>
    <row r="147" customFormat="false" ht="13.8" hidden="false" customHeight="false" outlineLevel="0" collapsed="false">
      <c r="A147" s="0" t="n">
        <v>796</v>
      </c>
      <c r="B147" s="0" t="s">
        <v>141</v>
      </c>
      <c r="C147" s="0" t="n">
        <v>1</v>
      </c>
      <c r="D147" s="0" t="s">
        <v>3075</v>
      </c>
      <c r="E147" s="0" t="s">
        <v>1090</v>
      </c>
      <c r="F147" s="0" t="s">
        <v>1092</v>
      </c>
      <c r="G147" s="0" t="s">
        <v>3076</v>
      </c>
      <c r="H147" s="0" t="s">
        <v>3076</v>
      </c>
      <c r="I147" s="0" t="s">
        <v>1118</v>
      </c>
      <c r="J147" s="0" t="s">
        <v>3077</v>
      </c>
    </row>
    <row r="148" customFormat="false" ht="13.8" hidden="false" customHeight="false" outlineLevel="0" collapsed="false">
      <c r="A148" s="0" t="n">
        <v>797</v>
      </c>
      <c r="B148" s="0" t="s">
        <v>141</v>
      </c>
      <c r="C148" s="0" t="n">
        <v>1</v>
      </c>
      <c r="D148" s="0" t="s">
        <v>2970</v>
      </c>
      <c r="E148" s="0" t="s">
        <v>1090</v>
      </c>
      <c r="F148" s="0" t="s">
        <v>1092</v>
      </c>
      <c r="G148" s="0" t="s">
        <v>3078</v>
      </c>
      <c r="H148" s="0" t="s">
        <v>3079</v>
      </c>
      <c r="I148" s="0" t="s">
        <v>1118</v>
      </c>
      <c r="J148" s="0" t="s">
        <v>3080</v>
      </c>
    </row>
    <row r="149" customFormat="false" ht="13.8" hidden="false" customHeight="false" outlineLevel="0" collapsed="false">
      <c r="A149" s="0" t="n">
        <v>811</v>
      </c>
      <c r="B149" s="0" t="s">
        <v>141</v>
      </c>
      <c r="C149" s="0" t="n">
        <v>2</v>
      </c>
      <c r="D149" s="0" t="s">
        <v>3081</v>
      </c>
      <c r="E149" s="0" t="s">
        <v>1090</v>
      </c>
      <c r="F149" s="0" t="s">
        <v>1092</v>
      </c>
      <c r="G149" s="0" t="s">
        <v>3082</v>
      </c>
      <c r="H149" s="0" t="s">
        <v>3082</v>
      </c>
      <c r="I149" s="0" t="s">
        <v>1118</v>
      </c>
      <c r="J149" s="0" t="s">
        <v>3083</v>
      </c>
    </row>
    <row r="150" customFormat="false" ht="13.8" hidden="false" customHeight="false" outlineLevel="0" collapsed="false">
      <c r="A150" s="0" t="n">
        <v>836</v>
      </c>
      <c r="B150" s="0" t="s">
        <v>141</v>
      </c>
      <c r="C150" s="0" t="n">
        <v>4</v>
      </c>
      <c r="D150" s="0" t="s">
        <v>2957</v>
      </c>
      <c r="E150" s="0" t="s">
        <v>1090</v>
      </c>
      <c r="F150" s="0" t="s">
        <v>1092</v>
      </c>
      <c r="G150" s="0" t="s">
        <v>3084</v>
      </c>
      <c r="H150" s="0" t="s">
        <v>3084</v>
      </c>
      <c r="I150" s="0" t="s">
        <v>1118</v>
      </c>
      <c r="J150" s="0" t="s">
        <v>3085</v>
      </c>
    </row>
    <row r="151" customFormat="false" ht="13.8" hidden="false" customHeight="false" outlineLevel="0" collapsed="false">
      <c r="A151" s="0" t="n">
        <v>854</v>
      </c>
      <c r="B151" s="0" t="s">
        <v>141</v>
      </c>
      <c r="C151" s="0" t="n">
        <v>5</v>
      </c>
      <c r="D151" s="0" t="s">
        <v>3086</v>
      </c>
      <c r="E151" s="0" t="s">
        <v>1090</v>
      </c>
      <c r="F151" s="0" t="s">
        <v>1092</v>
      </c>
      <c r="G151" s="0" t="s">
        <v>3087</v>
      </c>
      <c r="H151" s="0" t="s">
        <v>3087</v>
      </c>
      <c r="I151" s="0" t="s">
        <v>1118</v>
      </c>
      <c r="J151" s="0" t="s">
        <v>3088</v>
      </c>
    </row>
    <row r="152" customFormat="false" ht="13.8" hidden="false" customHeight="false" outlineLevel="0" collapsed="false">
      <c r="A152" s="0" t="n">
        <v>855</v>
      </c>
      <c r="B152" s="0" t="s">
        <v>141</v>
      </c>
      <c r="C152" s="0" t="n">
        <v>5</v>
      </c>
      <c r="D152" s="0" t="s">
        <v>3089</v>
      </c>
      <c r="E152" s="0" t="s">
        <v>1090</v>
      </c>
      <c r="F152" s="0" t="s">
        <v>1092</v>
      </c>
      <c r="G152" s="0" t="s">
        <v>3090</v>
      </c>
      <c r="H152" s="0" t="s">
        <v>3090</v>
      </c>
      <c r="I152" s="0" t="s">
        <v>1118</v>
      </c>
      <c r="J152" s="0" t="s">
        <v>3091</v>
      </c>
    </row>
    <row r="153" customFormat="false" ht="13.8" hidden="false" customHeight="false" outlineLevel="0" collapsed="false">
      <c r="A153" s="0" t="n">
        <v>861</v>
      </c>
      <c r="B153" s="0" t="s">
        <v>141</v>
      </c>
      <c r="C153" s="0" t="n">
        <v>6</v>
      </c>
      <c r="D153" s="0" t="s">
        <v>2707</v>
      </c>
      <c r="E153" s="0" t="s">
        <v>1090</v>
      </c>
      <c r="F153" s="0" t="s">
        <v>1092</v>
      </c>
      <c r="G153" s="0" t="s">
        <v>3092</v>
      </c>
      <c r="H153" s="0" t="s">
        <v>3092</v>
      </c>
      <c r="I153" s="0" t="s">
        <v>1118</v>
      </c>
      <c r="J153" s="0" t="s">
        <v>3093</v>
      </c>
    </row>
    <row r="154" customFormat="false" ht="13.8" hidden="false" customHeight="false" outlineLevel="0" collapsed="false">
      <c r="A154" s="0" t="n">
        <v>883</v>
      </c>
      <c r="B154" s="0" t="s">
        <v>141</v>
      </c>
      <c r="C154" s="0" t="n">
        <v>10</v>
      </c>
      <c r="D154" s="0" t="s">
        <v>3094</v>
      </c>
      <c r="E154" s="0" t="s">
        <v>1090</v>
      </c>
      <c r="F154" s="0" t="s">
        <v>1092</v>
      </c>
      <c r="G154" s="0" t="s">
        <v>3095</v>
      </c>
      <c r="H154" s="0" t="s">
        <v>3095</v>
      </c>
      <c r="I154" s="0" t="s">
        <v>1118</v>
      </c>
      <c r="J154" s="0" t="s">
        <v>3096</v>
      </c>
    </row>
    <row r="155" customFormat="false" ht="13.8" hidden="false" customHeight="false" outlineLevel="0" collapsed="false">
      <c r="A155" s="0" t="n">
        <v>888</v>
      </c>
      <c r="B155" s="0" t="s">
        <v>141</v>
      </c>
      <c r="C155" s="0" t="n">
        <v>11</v>
      </c>
      <c r="D155" s="0" t="s">
        <v>3097</v>
      </c>
      <c r="E155" s="0" t="s">
        <v>1090</v>
      </c>
      <c r="F155" s="0" t="s">
        <v>1092</v>
      </c>
      <c r="G155" s="0" t="s">
        <v>3098</v>
      </c>
      <c r="H155" s="0" t="s">
        <v>3098</v>
      </c>
      <c r="I155" s="0" t="s">
        <v>1118</v>
      </c>
      <c r="J155" s="0" t="s">
        <v>3099</v>
      </c>
    </row>
    <row r="156" customFormat="false" ht="13.8" hidden="false" customHeight="false" outlineLevel="0" collapsed="false">
      <c r="A156" s="0" t="n">
        <v>891</v>
      </c>
      <c r="B156" s="0" t="s">
        <v>141</v>
      </c>
      <c r="C156" s="0" t="n">
        <v>11</v>
      </c>
      <c r="D156" s="0" t="s">
        <v>3100</v>
      </c>
      <c r="E156" s="0" t="s">
        <v>1090</v>
      </c>
      <c r="F156" s="0" t="s">
        <v>1092</v>
      </c>
      <c r="G156" s="0" t="s">
        <v>3101</v>
      </c>
      <c r="H156" s="0" t="s">
        <v>3101</v>
      </c>
      <c r="I156" s="0" t="s">
        <v>1118</v>
      </c>
      <c r="J156" s="0" t="s">
        <v>3102</v>
      </c>
    </row>
    <row r="157" customFormat="false" ht="13.8" hidden="false" customHeight="false" outlineLevel="0" collapsed="false">
      <c r="A157" s="0" t="n">
        <v>898</v>
      </c>
      <c r="B157" s="0" t="s">
        <v>141</v>
      </c>
      <c r="C157" s="0" t="n">
        <v>11</v>
      </c>
      <c r="D157" s="0" t="s">
        <v>3103</v>
      </c>
      <c r="E157" s="0" t="s">
        <v>1090</v>
      </c>
      <c r="F157" s="0" t="s">
        <v>1092</v>
      </c>
      <c r="G157" s="0" t="s">
        <v>3104</v>
      </c>
      <c r="H157" s="0" t="s">
        <v>3105</v>
      </c>
      <c r="I157" s="0" t="s">
        <v>1118</v>
      </c>
      <c r="J157" s="0" t="s">
        <v>3106</v>
      </c>
    </row>
    <row r="158" customFormat="false" ht="13.8" hidden="false" customHeight="false" outlineLevel="0" collapsed="false">
      <c r="A158" s="0" t="n">
        <v>905</v>
      </c>
      <c r="B158" s="0" t="s">
        <v>141</v>
      </c>
      <c r="C158" s="0" t="n">
        <v>12</v>
      </c>
      <c r="D158" s="0" t="s">
        <v>3107</v>
      </c>
      <c r="E158" s="0" t="s">
        <v>1090</v>
      </c>
      <c r="F158" s="0" t="s">
        <v>1092</v>
      </c>
      <c r="G158" s="0" t="s">
        <v>3108</v>
      </c>
      <c r="H158" s="0" t="s">
        <v>3108</v>
      </c>
      <c r="I158" s="0" t="s">
        <v>1118</v>
      </c>
      <c r="J158" s="0" t="s">
        <v>3109</v>
      </c>
    </row>
    <row r="159" customFormat="false" ht="13.8" hidden="false" customHeight="false" outlineLevel="0" collapsed="false">
      <c r="A159" s="0" t="n">
        <v>909</v>
      </c>
      <c r="B159" s="0" t="s">
        <v>141</v>
      </c>
      <c r="C159" s="0" t="n">
        <v>12</v>
      </c>
      <c r="D159" s="0" t="s">
        <v>3110</v>
      </c>
      <c r="E159" s="0" t="s">
        <v>1090</v>
      </c>
      <c r="F159" s="0" t="s">
        <v>1092</v>
      </c>
      <c r="G159" s="0" t="s">
        <v>3111</v>
      </c>
      <c r="H159" s="0" t="s">
        <v>3111</v>
      </c>
      <c r="I159" s="0" t="s">
        <v>1118</v>
      </c>
      <c r="J159" s="0" t="s">
        <v>3112</v>
      </c>
    </row>
    <row r="160" customFormat="false" ht="13.8" hidden="false" customHeight="false" outlineLevel="0" collapsed="false">
      <c r="A160" s="0" t="n">
        <v>911</v>
      </c>
      <c r="B160" s="0" t="s">
        <v>141</v>
      </c>
      <c r="C160" s="0" t="n">
        <v>12</v>
      </c>
      <c r="D160" s="0" t="s">
        <v>3113</v>
      </c>
      <c r="E160" s="0" t="s">
        <v>1090</v>
      </c>
      <c r="F160" s="0" t="s">
        <v>1092</v>
      </c>
      <c r="G160" s="0" t="s">
        <v>3114</v>
      </c>
      <c r="H160" s="0" t="s">
        <v>3115</v>
      </c>
      <c r="I160" s="0" t="s">
        <v>1118</v>
      </c>
      <c r="J160" s="0" t="s">
        <v>3116</v>
      </c>
    </row>
    <row r="161" customFormat="false" ht="13.8" hidden="false" customHeight="false" outlineLevel="0" collapsed="false">
      <c r="A161" s="0" t="n">
        <v>920</v>
      </c>
      <c r="B161" s="0" t="s">
        <v>141</v>
      </c>
      <c r="C161" s="0" t="n">
        <v>13</v>
      </c>
      <c r="D161" s="0" t="s">
        <v>3117</v>
      </c>
      <c r="E161" s="0" t="s">
        <v>1090</v>
      </c>
      <c r="F161" s="0" t="s">
        <v>1092</v>
      </c>
      <c r="G161" s="0" t="s">
        <v>3118</v>
      </c>
      <c r="H161" s="0" t="s">
        <v>3118</v>
      </c>
      <c r="I161" s="0" t="s">
        <v>1118</v>
      </c>
      <c r="J161" s="0" t="s">
        <v>3119</v>
      </c>
    </row>
    <row r="162" customFormat="false" ht="13.8" hidden="false" customHeight="false" outlineLevel="0" collapsed="false">
      <c r="A162" s="0" t="n">
        <v>926</v>
      </c>
      <c r="B162" s="0" t="s">
        <v>141</v>
      </c>
      <c r="C162" s="0" t="n">
        <v>14</v>
      </c>
      <c r="D162" s="0" t="s">
        <v>3120</v>
      </c>
      <c r="E162" s="0" t="s">
        <v>1090</v>
      </c>
      <c r="F162" s="0" t="s">
        <v>1092</v>
      </c>
      <c r="G162" s="0" t="s">
        <v>3121</v>
      </c>
      <c r="H162" s="0" t="s">
        <v>3121</v>
      </c>
      <c r="I162" s="0" t="s">
        <v>1118</v>
      </c>
      <c r="J162" s="0" t="s">
        <v>3122</v>
      </c>
    </row>
    <row r="163" customFormat="false" ht="13.8" hidden="false" customHeight="false" outlineLevel="0" collapsed="false">
      <c r="A163" s="0" t="n">
        <v>936</v>
      </c>
      <c r="B163" s="0" t="s">
        <v>141</v>
      </c>
      <c r="C163" s="0" t="n">
        <v>14</v>
      </c>
      <c r="D163" s="0" t="s">
        <v>2967</v>
      </c>
      <c r="E163" s="0" t="s">
        <v>1090</v>
      </c>
      <c r="F163" s="0" t="s">
        <v>1092</v>
      </c>
      <c r="G163" s="0" t="s">
        <v>3123</v>
      </c>
      <c r="H163" s="0" t="s">
        <v>3123</v>
      </c>
      <c r="I163" s="0" t="s">
        <v>1118</v>
      </c>
      <c r="J163" s="0" t="s">
        <v>3124</v>
      </c>
    </row>
    <row r="164" customFormat="false" ht="13.8" hidden="false" customHeight="false" outlineLevel="0" collapsed="false">
      <c r="A164" s="0" t="n">
        <v>939</v>
      </c>
      <c r="B164" s="0" t="s">
        <v>141</v>
      </c>
      <c r="C164" s="0" t="n">
        <v>14</v>
      </c>
      <c r="D164" s="0" t="s">
        <v>3125</v>
      </c>
      <c r="E164" s="0" t="s">
        <v>1090</v>
      </c>
      <c r="F164" s="0" t="s">
        <v>1092</v>
      </c>
      <c r="G164" s="0" t="s">
        <v>3126</v>
      </c>
      <c r="H164" s="0" t="s">
        <v>3126</v>
      </c>
      <c r="I164" s="0" t="s">
        <v>1118</v>
      </c>
      <c r="J164" s="0" t="s">
        <v>3127</v>
      </c>
    </row>
    <row r="165" customFormat="false" ht="13.8" hidden="false" customHeight="false" outlineLevel="0" collapsed="false">
      <c r="A165" s="0" t="n">
        <v>964</v>
      </c>
      <c r="B165" s="0" t="s">
        <v>141</v>
      </c>
      <c r="C165" s="0" t="n">
        <v>16</v>
      </c>
      <c r="D165" s="0" t="s">
        <v>2970</v>
      </c>
      <c r="E165" s="0" t="s">
        <v>1090</v>
      </c>
      <c r="F165" s="0" t="s">
        <v>1092</v>
      </c>
      <c r="G165" s="0" t="s">
        <v>3128</v>
      </c>
      <c r="H165" s="0" t="s">
        <v>3128</v>
      </c>
      <c r="I165" s="0" t="s">
        <v>1118</v>
      </c>
      <c r="J165" s="0" t="s">
        <v>3129</v>
      </c>
    </row>
    <row r="166" customFormat="false" ht="13.8" hidden="false" customHeight="false" outlineLevel="0" collapsed="false">
      <c r="A166" s="0" t="n">
        <v>966</v>
      </c>
      <c r="B166" s="0" t="s">
        <v>165</v>
      </c>
      <c r="C166" s="0" t="n">
        <v>1</v>
      </c>
      <c r="D166" s="0" t="s">
        <v>3130</v>
      </c>
      <c r="E166" s="0" t="s">
        <v>1090</v>
      </c>
      <c r="F166" s="0" t="s">
        <v>1092</v>
      </c>
      <c r="G166" s="0" t="s">
        <v>3131</v>
      </c>
      <c r="H166" s="0" t="s">
        <v>3131</v>
      </c>
      <c r="I166" s="0" t="s">
        <v>1118</v>
      </c>
      <c r="J166" s="0" t="s">
        <v>3132</v>
      </c>
    </row>
    <row r="167" customFormat="false" ht="13.8" hidden="false" customHeight="false" outlineLevel="0" collapsed="false">
      <c r="A167" s="0" t="n">
        <v>970</v>
      </c>
      <c r="B167" s="0" t="s">
        <v>165</v>
      </c>
      <c r="C167" s="0" t="n">
        <v>2</v>
      </c>
      <c r="D167" s="0" t="s">
        <v>2828</v>
      </c>
      <c r="E167" s="0" t="s">
        <v>1090</v>
      </c>
      <c r="F167" s="0" t="s">
        <v>1092</v>
      </c>
      <c r="G167" s="0" t="s">
        <v>3133</v>
      </c>
      <c r="H167" s="0" t="s">
        <v>3134</v>
      </c>
      <c r="I167" s="0" t="s">
        <v>1118</v>
      </c>
      <c r="J167" s="0" t="s">
        <v>3135</v>
      </c>
    </row>
    <row r="168" customFormat="false" ht="13.8" hidden="false" customHeight="false" outlineLevel="0" collapsed="false">
      <c r="A168" s="0" t="n">
        <v>979</v>
      </c>
      <c r="B168" s="0" t="s">
        <v>165</v>
      </c>
      <c r="C168" s="0" t="n">
        <v>3</v>
      </c>
      <c r="D168" s="0" t="s">
        <v>3136</v>
      </c>
      <c r="E168" s="0" t="s">
        <v>1090</v>
      </c>
      <c r="F168" s="0" t="s">
        <v>1092</v>
      </c>
      <c r="G168" s="0" t="s">
        <v>3137</v>
      </c>
      <c r="H168" s="0" t="s">
        <v>3137</v>
      </c>
      <c r="I168" s="0" t="s">
        <v>1118</v>
      </c>
      <c r="J168" s="0" t="s">
        <v>3138</v>
      </c>
    </row>
    <row r="169" customFormat="false" ht="13.8" hidden="false" customHeight="false" outlineLevel="0" collapsed="false">
      <c r="A169" s="0" t="n">
        <v>996</v>
      </c>
      <c r="B169" s="0" t="s">
        <v>165</v>
      </c>
      <c r="C169" s="0" t="n">
        <v>4</v>
      </c>
      <c r="D169" s="0" t="s">
        <v>2675</v>
      </c>
      <c r="E169" s="0" t="s">
        <v>1090</v>
      </c>
      <c r="F169" s="0" t="s">
        <v>1092</v>
      </c>
      <c r="G169" s="0" t="s">
        <v>3139</v>
      </c>
      <c r="H169" s="0" t="s">
        <v>3140</v>
      </c>
      <c r="I169" s="0" t="s">
        <v>1118</v>
      </c>
      <c r="J169" s="0" t="s">
        <v>3141</v>
      </c>
    </row>
    <row r="170" customFormat="false" ht="13.8" hidden="false" customHeight="false" outlineLevel="0" collapsed="false">
      <c r="A170" s="0" t="n">
        <v>998</v>
      </c>
      <c r="B170" s="0" t="s">
        <v>165</v>
      </c>
      <c r="C170" s="0" t="n">
        <v>4</v>
      </c>
      <c r="D170" s="0" t="s">
        <v>2957</v>
      </c>
      <c r="E170" s="0" t="s">
        <v>1090</v>
      </c>
      <c r="F170" s="0" t="s">
        <v>1092</v>
      </c>
      <c r="G170" s="0" t="s">
        <v>3142</v>
      </c>
      <c r="H170" s="0" t="s">
        <v>3142</v>
      </c>
      <c r="I170" s="0" t="s">
        <v>1118</v>
      </c>
      <c r="J170" s="0" t="s">
        <v>3143</v>
      </c>
    </row>
    <row r="171" customFormat="false" ht="13.8" hidden="false" customHeight="false" outlineLevel="0" collapsed="false">
      <c r="A171" s="0" t="n">
        <v>1000</v>
      </c>
      <c r="B171" s="0" t="s">
        <v>165</v>
      </c>
      <c r="C171" s="0" t="n">
        <v>5</v>
      </c>
      <c r="D171" s="0" t="s">
        <v>3144</v>
      </c>
      <c r="E171" s="0" t="s">
        <v>1090</v>
      </c>
      <c r="F171" s="0" t="s">
        <v>1092</v>
      </c>
      <c r="G171" s="0" t="s">
        <v>637</v>
      </c>
      <c r="H171" s="0" t="s">
        <v>3145</v>
      </c>
      <c r="I171" s="0" t="s">
        <v>1118</v>
      </c>
      <c r="J171" s="0" t="s">
        <v>1763</v>
      </c>
    </row>
    <row r="172" customFormat="false" ht="13.8" hidden="false" customHeight="false" outlineLevel="0" collapsed="false">
      <c r="A172" s="0" t="n">
        <v>1009</v>
      </c>
      <c r="B172" s="0" t="s">
        <v>165</v>
      </c>
      <c r="C172" s="0" t="n">
        <v>6</v>
      </c>
      <c r="D172" s="0" t="s">
        <v>2703</v>
      </c>
      <c r="E172" s="0" t="s">
        <v>1090</v>
      </c>
      <c r="F172" s="0" t="s">
        <v>1092</v>
      </c>
      <c r="G172" s="0" t="s">
        <v>1399</v>
      </c>
      <c r="H172" s="0" t="s">
        <v>3146</v>
      </c>
      <c r="I172" s="0" t="s">
        <v>1118</v>
      </c>
      <c r="J172" s="0" t="s">
        <v>1401</v>
      </c>
    </row>
    <row r="173" customFormat="false" ht="13.8" hidden="false" customHeight="false" outlineLevel="0" collapsed="false">
      <c r="A173" s="0" t="n">
        <v>1011</v>
      </c>
      <c r="B173" s="0" t="s">
        <v>165</v>
      </c>
      <c r="C173" s="0" t="n">
        <v>6</v>
      </c>
      <c r="D173" s="0" t="s">
        <v>2707</v>
      </c>
      <c r="E173" s="0" t="s">
        <v>1090</v>
      </c>
      <c r="F173" s="0" t="s">
        <v>1092</v>
      </c>
      <c r="G173" s="0" t="s">
        <v>1399</v>
      </c>
      <c r="H173" s="0" t="s">
        <v>3147</v>
      </c>
      <c r="I173" s="0" t="s">
        <v>1118</v>
      </c>
      <c r="J173" s="0" t="s">
        <v>1401</v>
      </c>
    </row>
    <row r="174" customFormat="false" ht="13.8" hidden="false" customHeight="false" outlineLevel="0" collapsed="false">
      <c r="A174" s="0" t="n">
        <v>1016</v>
      </c>
      <c r="B174" s="0" t="s">
        <v>165</v>
      </c>
      <c r="C174" s="0" t="n">
        <v>7</v>
      </c>
      <c r="D174" s="0" t="s">
        <v>3148</v>
      </c>
      <c r="E174" s="0" t="s">
        <v>1090</v>
      </c>
      <c r="F174" s="0" t="s">
        <v>1092</v>
      </c>
      <c r="G174" s="0" t="s">
        <v>3149</v>
      </c>
      <c r="H174" s="0" t="s">
        <v>3149</v>
      </c>
      <c r="I174" s="0" t="s">
        <v>1118</v>
      </c>
      <c r="J174" s="0" t="s">
        <v>3150</v>
      </c>
    </row>
    <row r="175" customFormat="false" ht="13.8" hidden="false" customHeight="false" outlineLevel="0" collapsed="false">
      <c r="A175" s="0" t="n">
        <v>1048</v>
      </c>
      <c r="B175" s="0" t="s">
        <v>165</v>
      </c>
      <c r="C175" s="0" t="n">
        <v>11</v>
      </c>
      <c r="D175" s="0" t="s">
        <v>3151</v>
      </c>
      <c r="E175" s="0" t="s">
        <v>1090</v>
      </c>
      <c r="F175" s="0" t="s">
        <v>1092</v>
      </c>
      <c r="G175" s="0" t="s">
        <v>3152</v>
      </c>
      <c r="H175" s="0" t="s">
        <v>3152</v>
      </c>
      <c r="I175" s="0" t="s">
        <v>1118</v>
      </c>
      <c r="J175" s="0" t="s">
        <v>3153</v>
      </c>
    </row>
    <row r="176" customFormat="false" ht="13.8" hidden="false" customHeight="false" outlineLevel="0" collapsed="false">
      <c r="A176" s="0" t="n">
        <v>1051</v>
      </c>
      <c r="B176" s="0" t="s">
        <v>165</v>
      </c>
      <c r="C176" s="0" t="n">
        <v>11</v>
      </c>
      <c r="D176" s="0" t="s">
        <v>3154</v>
      </c>
      <c r="E176" s="0" t="s">
        <v>1090</v>
      </c>
      <c r="F176" s="0" t="s">
        <v>1092</v>
      </c>
      <c r="G176" s="0" t="s">
        <v>3155</v>
      </c>
      <c r="H176" s="0" t="s">
        <v>3155</v>
      </c>
      <c r="I176" s="0" t="s">
        <v>1118</v>
      </c>
      <c r="J176" s="0" t="s">
        <v>3156</v>
      </c>
    </row>
    <row r="177" customFormat="false" ht="24.7" hidden="false" customHeight="false" outlineLevel="0" collapsed="false">
      <c r="A177" s="0" t="n">
        <v>1052</v>
      </c>
      <c r="B177" s="0" t="s">
        <v>165</v>
      </c>
      <c r="C177" s="0" t="n">
        <v>12</v>
      </c>
      <c r="D177" s="24" t="s">
        <v>3157</v>
      </c>
      <c r="E177" s="0" t="s">
        <v>1090</v>
      </c>
      <c r="F177" s="0" t="s">
        <v>1092</v>
      </c>
      <c r="G177" s="0" t="s">
        <v>3158</v>
      </c>
      <c r="H177" s="0" t="s">
        <v>3158</v>
      </c>
      <c r="I177" s="0" t="s">
        <v>1118</v>
      </c>
      <c r="J177" s="0" t="s">
        <v>3159</v>
      </c>
    </row>
    <row r="178" customFormat="false" ht="13.8" hidden="false" customHeight="false" outlineLevel="0" collapsed="false">
      <c r="A178" s="0" t="n">
        <v>1059</v>
      </c>
      <c r="B178" s="0" t="s">
        <v>165</v>
      </c>
      <c r="C178" s="0" t="n">
        <v>12</v>
      </c>
      <c r="D178" s="0" t="s">
        <v>3160</v>
      </c>
      <c r="E178" s="0" t="s">
        <v>1090</v>
      </c>
      <c r="F178" s="0" t="s">
        <v>1092</v>
      </c>
      <c r="G178" s="0" t="s">
        <v>3161</v>
      </c>
      <c r="H178" s="0" t="s">
        <v>3161</v>
      </c>
      <c r="I178" s="0" t="s">
        <v>1118</v>
      </c>
      <c r="J178" s="0" t="s">
        <v>3162</v>
      </c>
    </row>
    <row r="179" customFormat="false" ht="13.8" hidden="false" customHeight="false" outlineLevel="0" collapsed="false">
      <c r="A179" s="0" t="n">
        <v>1061</v>
      </c>
      <c r="B179" s="0" t="s">
        <v>165</v>
      </c>
      <c r="C179" s="0" t="n">
        <v>12</v>
      </c>
      <c r="D179" s="0" t="s">
        <v>3163</v>
      </c>
      <c r="E179" s="0" t="s">
        <v>1090</v>
      </c>
      <c r="F179" s="0" t="s">
        <v>1092</v>
      </c>
      <c r="G179" s="0" t="s">
        <v>3164</v>
      </c>
      <c r="H179" s="0" t="s">
        <v>3164</v>
      </c>
      <c r="I179" s="0" t="s">
        <v>1118</v>
      </c>
      <c r="J179" s="0" t="s">
        <v>3165</v>
      </c>
    </row>
    <row r="180" customFormat="false" ht="13.8" hidden="false" customHeight="false" outlineLevel="0" collapsed="false">
      <c r="A180" s="0" t="n">
        <v>1062</v>
      </c>
      <c r="B180" s="0" t="s">
        <v>165</v>
      </c>
      <c r="C180" s="0" t="n">
        <v>12</v>
      </c>
      <c r="D180" s="0" t="s">
        <v>3166</v>
      </c>
      <c r="E180" s="0" t="s">
        <v>1090</v>
      </c>
      <c r="F180" s="0" t="s">
        <v>1092</v>
      </c>
      <c r="G180" s="0" t="s">
        <v>3167</v>
      </c>
      <c r="H180" s="0" t="s">
        <v>3168</v>
      </c>
      <c r="I180" s="0" t="s">
        <v>1118</v>
      </c>
      <c r="J180" s="0" t="s">
        <v>3169</v>
      </c>
    </row>
    <row r="181" customFormat="false" ht="13.8" hidden="false" customHeight="false" outlineLevel="0" collapsed="false">
      <c r="A181" s="0" t="n">
        <v>1063</v>
      </c>
      <c r="B181" s="0" t="s">
        <v>165</v>
      </c>
      <c r="C181" s="0" t="n">
        <v>12</v>
      </c>
      <c r="D181" s="0" t="s">
        <v>2745</v>
      </c>
      <c r="E181" s="0" t="s">
        <v>1090</v>
      </c>
      <c r="F181" s="0" t="s">
        <v>1092</v>
      </c>
      <c r="G181" s="0" t="s">
        <v>647</v>
      </c>
      <c r="H181" s="0" t="s">
        <v>3170</v>
      </c>
      <c r="I181" s="0" t="s">
        <v>1118</v>
      </c>
      <c r="J181" s="0" t="s">
        <v>3171</v>
      </c>
    </row>
    <row r="182" customFormat="false" ht="13.8" hidden="false" customHeight="false" outlineLevel="0" collapsed="false">
      <c r="A182" s="0" t="n">
        <v>1065</v>
      </c>
      <c r="B182" s="0" t="s">
        <v>165</v>
      </c>
      <c r="C182" s="0" t="n">
        <v>12</v>
      </c>
      <c r="D182" s="0" t="s">
        <v>3172</v>
      </c>
      <c r="E182" s="0" t="s">
        <v>1090</v>
      </c>
      <c r="F182" s="0" t="s">
        <v>1092</v>
      </c>
      <c r="G182" s="0" t="s">
        <v>647</v>
      </c>
      <c r="H182" s="0" t="s">
        <v>3173</v>
      </c>
      <c r="I182" s="0" t="s">
        <v>1118</v>
      </c>
      <c r="J182" s="0" t="s">
        <v>3171</v>
      </c>
    </row>
    <row r="183" customFormat="false" ht="13.8" hidden="false" customHeight="false" outlineLevel="0" collapsed="false">
      <c r="A183" s="0" t="n">
        <v>1066</v>
      </c>
      <c r="B183" s="0" t="s">
        <v>165</v>
      </c>
      <c r="C183" s="0" t="n">
        <v>12</v>
      </c>
      <c r="D183" s="0" t="s">
        <v>3174</v>
      </c>
      <c r="E183" s="0" t="s">
        <v>1090</v>
      </c>
      <c r="F183" s="0" t="s">
        <v>1092</v>
      </c>
      <c r="G183" s="0" t="s">
        <v>3175</v>
      </c>
      <c r="H183" s="0" t="s">
        <v>3175</v>
      </c>
      <c r="I183" s="0" t="s">
        <v>1118</v>
      </c>
      <c r="J183" s="0" t="s">
        <v>3176</v>
      </c>
    </row>
    <row r="184" customFormat="false" ht="13.8" hidden="false" customHeight="false" outlineLevel="0" collapsed="false">
      <c r="A184" s="0" t="n">
        <v>1067</v>
      </c>
      <c r="B184" s="0" t="s">
        <v>165</v>
      </c>
      <c r="C184" s="0" t="n">
        <v>12</v>
      </c>
      <c r="D184" s="0" t="s">
        <v>3177</v>
      </c>
      <c r="E184" s="0" t="s">
        <v>1090</v>
      </c>
      <c r="F184" s="0" t="s">
        <v>1092</v>
      </c>
      <c r="G184" s="0" t="s">
        <v>3178</v>
      </c>
      <c r="H184" s="0" t="s">
        <v>3178</v>
      </c>
      <c r="I184" s="0" t="s">
        <v>1118</v>
      </c>
      <c r="J184" s="0" t="s">
        <v>3179</v>
      </c>
    </row>
    <row r="185" customFormat="false" ht="13.8" hidden="false" customHeight="false" outlineLevel="0" collapsed="false">
      <c r="A185" s="0" t="n">
        <v>1069</v>
      </c>
      <c r="B185" s="0" t="s">
        <v>165</v>
      </c>
      <c r="C185" s="0" t="n">
        <v>12</v>
      </c>
      <c r="D185" s="0" t="s">
        <v>3180</v>
      </c>
      <c r="E185" s="0" t="s">
        <v>1090</v>
      </c>
      <c r="F185" s="0" t="s">
        <v>1092</v>
      </c>
      <c r="G185" s="0" t="s">
        <v>3181</v>
      </c>
      <c r="H185" s="0" t="s">
        <v>3181</v>
      </c>
      <c r="I185" s="0" t="s">
        <v>1118</v>
      </c>
      <c r="J185" s="0" t="s">
        <v>3182</v>
      </c>
    </row>
    <row r="186" customFormat="false" ht="13.8" hidden="false" customHeight="false" outlineLevel="0" collapsed="false">
      <c r="A186" s="0" t="n">
        <v>1072</v>
      </c>
      <c r="B186" s="0" t="s">
        <v>165</v>
      </c>
      <c r="C186" s="0" t="n">
        <v>12</v>
      </c>
      <c r="D186" s="0" t="s">
        <v>3166</v>
      </c>
      <c r="E186" s="0" t="s">
        <v>1090</v>
      </c>
      <c r="F186" s="0" t="s">
        <v>1092</v>
      </c>
      <c r="G186" s="0" t="s">
        <v>3167</v>
      </c>
      <c r="H186" s="0" t="s">
        <v>3167</v>
      </c>
      <c r="I186" s="0" t="s">
        <v>1118</v>
      </c>
      <c r="J186" s="0" t="s">
        <v>3169</v>
      </c>
    </row>
    <row r="187" customFormat="false" ht="13.8" hidden="false" customHeight="false" outlineLevel="0" collapsed="false">
      <c r="A187" s="0" t="n">
        <v>1087</v>
      </c>
      <c r="B187" s="0" t="s">
        <v>165</v>
      </c>
      <c r="C187" s="0" t="n">
        <v>14</v>
      </c>
      <c r="D187" s="0" t="s">
        <v>2967</v>
      </c>
      <c r="E187" s="0" t="s">
        <v>1090</v>
      </c>
      <c r="F187" s="0" t="s">
        <v>1092</v>
      </c>
      <c r="G187" s="0" t="s">
        <v>3183</v>
      </c>
      <c r="H187" s="0" t="s">
        <v>3183</v>
      </c>
      <c r="I187" s="0" t="s">
        <v>1118</v>
      </c>
      <c r="J187" s="0" t="s">
        <v>3184</v>
      </c>
    </row>
    <row r="188" customFormat="false" ht="13.8" hidden="false" customHeight="false" outlineLevel="0" collapsed="false">
      <c r="A188" s="0" t="n">
        <v>1090</v>
      </c>
      <c r="B188" s="0" t="s">
        <v>165</v>
      </c>
      <c r="C188" s="0" t="n">
        <v>14</v>
      </c>
      <c r="D188" s="0" t="s">
        <v>3185</v>
      </c>
      <c r="E188" s="0" t="s">
        <v>1090</v>
      </c>
      <c r="F188" s="0" t="s">
        <v>1092</v>
      </c>
      <c r="G188" s="0" t="s">
        <v>3186</v>
      </c>
      <c r="H188" s="0" t="s">
        <v>3186</v>
      </c>
      <c r="I188" s="0" t="s">
        <v>1118</v>
      </c>
      <c r="J188" s="0" t="s">
        <v>3187</v>
      </c>
    </row>
    <row r="189" customFormat="false" ht="13.8" hidden="false" customHeight="false" outlineLevel="0" collapsed="false">
      <c r="A189" s="0" t="n">
        <v>1098</v>
      </c>
      <c r="B189" s="0" t="s">
        <v>165</v>
      </c>
      <c r="C189" s="0" t="n">
        <v>16</v>
      </c>
      <c r="D189" s="0" t="s">
        <v>2703</v>
      </c>
      <c r="E189" s="0" t="s">
        <v>1090</v>
      </c>
      <c r="F189" s="0" t="s">
        <v>1092</v>
      </c>
      <c r="G189" s="0" t="s">
        <v>3188</v>
      </c>
      <c r="H189" s="0" t="s">
        <v>3188</v>
      </c>
      <c r="I189" s="0" t="s">
        <v>1118</v>
      </c>
      <c r="J189" s="0" t="s">
        <v>3189</v>
      </c>
    </row>
    <row r="190" customFormat="false" ht="13.8" hidden="false" customHeight="false" outlineLevel="0" collapsed="false">
      <c r="A190" s="0" t="n">
        <v>1140</v>
      </c>
      <c r="B190" s="0" t="s">
        <v>182</v>
      </c>
      <c r="C190" s="0" t="n">
        <v>3</v>
      </c>
      <c r="D190" s="0" t="s">
        <v>2920</v>
      </c>
      <c r="E190" s="0" t="s">
        <v>1090</v>
      </c>
      <c r="F190" s="0" t="s">
        <v>1092</v>
      </c>
      <c r="G190" s="0" t="s">
        <v>3190</v>
      </c>
      <c r="H190" s="0" t="s">
        <v>3190</v>
      </c>
      <c r="I190" s="0" t="s">
        <v>1118</v>
      </c>
      <c r="J190" s="0" t="s">
        <v>3191</v>
      </c>
    </row>
    <row r="191" customFormat="false" ht="13.8" hidden="false" customHeight="false" outlineLevel="0" collapsed="false">
      <c r="A191" s="0" t="n">
        <v>1161</v>
      </c>
      <c r="B191" s="0" t="s">
        <v>182</v>
      </c>
      <c r="C191" s="0" t="n">
        <v>5</v>
      </c>
      <c r="D191" s="0" t="s">
        <v>3192</v>
      </c>
      <c r="E191" s="0" t="s">
        <v>1090</v>
      </c>
      <c r="F191" s="0" t="s">
        <v>1092</v>
      </c>
      <c r="G191" s="0" t="s">
        <v>3193</v>
      </c>
      <c r="H191" s="0" t="s">
        <v>3193</v>
      </c>
      <c r="I191" s="0" t="s">
        <v>1118</v>
      </c>
      <c r="J191" s="0" t="s">
        <v>3194</v>
      </c>
    </row>
    <row r="192" customFormat="false" ht="13.8" hidden="false" customHeight="false" outlineLevel="0" collapsed="false">
      <c r="A192" s="0" t="n">
        <v>1189</v>
      </c>
      <c r="B192" s="0" t="s">
        <v>190</v>
      </c>
      <c r="C192" s="0" t="n">
        <v>1</v>
      </c>
      <c r="D192" s="0" t="s">
        <v>3195</v>
      </c>
      <c r="E192" s="0" t="s">
        <v>1090</v>
      </c>
      <c r="F192" s="0" t="s">
        <v>1092</v>
      </c>
      <c r="G192" s="0" t="s">
        <v>3196</v>
      </c>
      <c r="H192" s="0" t="s">
        <v>3197</v>
      </c>
      <c r="I192" s="0" t="s">
        <v>1118</v>
      </c>
      <c r="J192" s="0" t="s">
        <v>3198</v>
      </c>
    </row>
    <row r="193" customFormat="false" ht="13.8" hidden="false" customHeight="false" outlineLevel="0" collapsed="false">
      <c r="A193" s="0" t="n">
        <v>1190</v>
      </c>
      <c r="B193" s="0" t="s">
        <v>190</v>
      </c>
      <c r="C193" s="0" t="n">
        <v>1</v>
      </c>
      <c r="D193" s="0" t="s">
        <v>3199</v>
      </c>
      <c r="E193" s="0" t="s">
        <v>1090</v>
      </c>
      <c r="F193" s="0" t="s">
        <v>1092</v>
      </c>
      <c r="G193" s="0" t="s">
        <v>3200</v>
      </c>
      <c r="H193" s="0" t="s">
        <v>3201</v>
      </c>
      <c r="I193" s="0" t="s">
        <v>1118</v>
      </c>
      <c r="J193" s="0" t="s">
        <v>3202</v>
      </c>
    </row>
    <row r="194" customFormat="false" ht="13.8" hidden="false" customHeight="false" outlineLevel="0" collapsed="false">
      <c r="A194" s="0" t="n">
        <v>1213</v>
      </c>
      <c r="B194" s="0" t="s">
        <v>190</v>
      </c>
      <c r="C194" s="0" t="n">
        <v>4</v>
      </c>
      <c r="D194" s="0" t="s">
        <v>3203</v>
      </c>
      <c r="E194" s="0" t="s">
        <v>1090</v>
      </c>
      <c r="F194" s="0" t="s">
        <v>1092</v>
      </c>
      <c r="G194" s="0" t="s">
        <v>3204</v>
      </c>
      <c r="H194" s="0" t="s">
        <v>3204</v>
      </c>
      <c r="I194" s="0" t="s">
        <v>1118</v>
      </c>
      <c r="J194" s="0" t="s">
        <v>3205</v>
      </c>
    </row>
    <row r="195" customFormat="false" ht="13.8" hidden="false" customHeight="false" outlineLevel="0" collapsed="false">
      <c r="A195" s="0" t="n">
        <v>1249</v>
      </c>
      <c r="B195" s="0" t="s">
        <v>190</v>
      </c>
      <c r="C195" s="0" t="n">
        <v>10</v>
      </c>
      <c r="D195" s="0" t="s">
        <v>2967</v>
      </c>
      <c r="E195" s="0" t="s">
        <v>1090</v>
      </c>
      <c r="F195" s="0" t="s">
        <v>1092</v>
      </c>
      <c r="G195" s="0" t="s">
        <v>2968</v>
      </c>
      <c r="H195" s="0" t="s">
        <v>2968</v>
      </c>
      <c r="I195" s="0" t="s">
        <v>1118</v>
      </c>
      <c r="J195" s="0" t="s">
        <v>2969</v>
      </c>
    </row>
    <row r="196" customFormat="false" ht="13.8" hidden="false" customHeight="false" outlineLevel="0" collapsed="false">
      <c r="A196" s="0" t="n">
        <v>1343</v>
      </c>
      <c r="B196" s="0" t="s">
        <v>205</v>
      </c>
      <c r="C196" s="0" t="n">
        <v>15</v>
      </c>
      <c r="D196" s="0" t="s">
        <v>3206</v>
      </c>
      <c r="E196" s="0" t="s">
        <v>1090</v>
      </c>
      <c r="F196" s="0" t="s">
        <v>1092</v>
      </c>
      <c r="G196" s="0" t="s">
        <v>3082</v>
      </c>
      <c r="H196" s="0" t="s">
        <v>3082</v>
      </c>
      <c r="I196" s="0" t="s">
        <v>1118</v>
      </c>
      <c r="J196" s="0" t="s">
        <v>3083</v>
      </c>
    </row>
    <row r="197" customFormat="false" ht="13.8" hidden="false" customHeight="false" outlineLevel="0" collapsed="false">
      <c r="A197" s="0" t="n">
        <v>1269</v>
      </c>
      <c r="B197" s="0" t="s">
        <v>205</v>
      </c>
      <c r="C197" s="0" t="n">
        <v>3</v>
      </c>
      <c r="D197" s="0" t="s">
        <v>3207</v>
      </c>
      <c r="E197" s="0" t="s">
        <v>1090</v>
      </c>
      <c r="F197" s="0" t="s">
        <v>1092</v>
      </c>
      <c r="G197" s="0" t="s">
        <v>3208</v>
      </c>
      <c r="H197" s="0" t="s">
        <v>3208</v>
      </c>
      <c r="I197" s="0" t="s">
        <v>1118</v>
      </c>
      <c r="J197" s="0" t="s">
        <v>3209</v>
      </c>
    </row>
    <row r="198" customFormat="false" ht="13.8" hidden="false" customHeight="false" outlineLevel="0" collapsed="false">
      <c r="A198" s="0" t="n">
        <v>1281</v>
      </c>
      <c r="B198" s="0" t="s">
        <v>205</v>
      </c>
      <c r="C198" s="0" t="n">
        <v>7</v>
      </c>
      <c r="D198" s="0" t="s">
        <v>3210</v>
      </c>
      <c r="E198" s="0" t="s">
        <v>1090</v>
      </c>
      <c r="F198" s="0" t="s">
        <v>1092</v>
      </c>
      <c r="G198" s="0" t="s">
        <v>3211</v>
      </c>
      <c r="H198" s="0" t="s">
        <v>3212</v>
      </c>
      <c r="I198" s="0" t="s">
        <v>1118</v>
      </c>
      <c r="J198" s="0" t="s">
        <v>3213</v>
      </c>
    </row>
    <row r="199" customFormat="false" ht="13.8" hidden="false" customHeight="false" outlineLevel="0" collapsed="false">
      <c r="A199" s="0" t="n">
        <v>1286</v>
      </c>
      <c r="B199" s="0" t="s">
        <v>205</v>
      </c>
      <c r="C199" s="0" t="n">
        <v>7</v>
      </c>
      <c r="D199" s="0" t="s">
        <v>3214</v>
      </c>
      <c r="E199" s="0" t="s">
        <v>1090</v>
      </c>
      <c r="F199" s="0" t="s">
        <v>1092</v>
      </c>
      <c r="G199" s="0" t="s">
        <v>3215</v>
      </c>
      <c r="H199" s="0" t="s">
        <v>3216</v>
      </c>
      <c r="I199" s="0" t="s">
        <v>1118</v>
      </c>
      <c r="J199" s="0" t="s">
        <v>3217</v>
      </c>
    </row>
    <row r="200" customFormat="false" ht="13.8" hidden="false" customHeight="false" outlineLevel="0" collapsed="false">
      <c r="A200" s="0" t="n">
        <v>1314</v>
      </c>
      <c r="B200" s="0" t="s">
        <v>205</v>
      </c>
      <c r="C200" s="0" t="n">
        <v>11</v>
      </c>
      <c r="D200" s="0" t="s">
        <v>592</v>
      </c>
      <c r="E200" s="0" t="s">
        <v>1090</v>
      </c>
      <c r="F200" s="0" t="s">
        <v>1092</v>
      </c>
      <c r="G200" s="0" t="s">
        <v>3218</v>
      </c>
      <c r="H200" s="0" t="s">
        <v>3218</v>
      </c>
      <c r="I200" s="0" t="s">
        <v>1118</v>
      </c>
      <c r="J200" s="0" t="s">
        <v>3219</v>
      </c>
    </row>
    <row r="201" customFormat="false" ht="13.8" hidden="false" customHeight="false" outlineLevel="0" collapsed="false">
      <c r="A201" s="0" t="n">
        <v>1319</v>
      </c>
      <c r="B201" s="0" t="s">
        <v>205</v>
      </c>
      <c r="C201" s="0" t="n">
        <v>11</v>
      </c>
      <c r="D201" s="0" t="s">
        <v>3220</v>
      </c>
      <c r="E201" s="0" t="s">
        <v>1090</v>
      </c>
      <c r="F201" s="0" t="s">
        <v>1092</v>
      </c>
      <c r="G201" s="0" t="s">
        <v>3221</v>
      </c>
      <c r="H201" s="0" t="s">
        <v>3221</v>
      </c>
      <c r="I201" s="0" t="s">
        <v>1118</v>
      </c>
      <c r="J201" s="0" t="s">
        <v>3222</v>
      </c>
    </row>
    <row r="202" customFormat="false" ht="13.8" hidden="false" customHeight="false" outlineLevel="0" collapsed="false">
      <c r="A202" s="0" t="n">
        <v>1321</v>
      </c>
      <c r="B202" s="0" t="s">
        <v>205</v>
      </c>
      <c r="C202" s="0" t="n">
        <v>12</v>
      </c>
      <c r="D202" s="0" t="s">
        <v>3223</v>
      </c>
      <c r="E202" s="0" t="s">
        <v>1090</v>
      </c>
      <c r="F202" s="0" t="s">
        <v>1092</v>
      </c>
      <c r="G202" s="0" t="s">
        <v>3224</v>
      </c>
      <c r="H202" s="0" t="s">
        <v>3224</v>
      </c>
      <c r="I202" s="0" t="s">
        <v>1118</v>
      </c>
      <c r="J202" s="0" t="s">
        <v>3225</v>
      </c>
    </row>
    <row r="203" customFormat="false" ht="13.8" hidden="false" customHeight="false" outlineLevel="0" collapsed="false">
      <c r="A203" s="0" t="n">
        <v>1326</v>
      </c>
      <c r="B203" s="0" t="s">
        <v>205</v>
      </c>
      <c r="C203" s="0" t="n">
        <v>14</v>
      </c>
      <c r="D203" s="0" t="s">
        <v>3226</v>
      </c>
      <c r="E203" s="0" t="s">
        <v>1090</v>
      </c>
      <c r="F203" s="0" t="s">
        <v>1092</v>
      </c>
      <c r="G203" s="0" t="s">
        <v>3227</v>
      </c>
      <c r="H203" s="0" t="s">
        <v>3227</v>
      </c>
      <c r="I203" s="0" t="s">
        <v>1118</v>
      </c>
      <c r="J203" s="0" t="s">
        <v>3228</v>
      </c>
    </row>
    <row r="204" customFormat="false" ht="13.8" hidden="false" customHeight="false" outlineLevel="0" collapsed="false">
      <c r="A204" s="0" t="n">
        <v>1333</v>
      </c>
      <c r="B204" s="0" t="s">
        <v>205</v>
      </c>
      <c r="C204" s="0" t="n">
        <v>15</v>
      </c>
      <c r="D204" s="0" t="s">
        <v>2675</v>
      </c>
      <c r="E204" s="0" t="s">
        <v>1090</v>
      </c>
      <c r="F204" s="0" t="s">
        <v>1092</v>
      </c>
      <c r="G204" s="0" t="s">
        <v>735</v>
      </c>
      <c r="H204" s="0" t="s">
        <v>3229</v>
      </c>
      <c r="I204" s="0" t="s">
        <v>1118</v>
      </c>
      <c r="J204" s="0" t="s">
        <v>3230</v>
      </c>
    </row>
    <row r="205" customFormat="false" ht="24.7" hidden="false" customHeight="false" outlineLevel="0" collapsed="false">
      <c r="A205" s="0" t="n">
        <v>1370</v>
      </c>
      <c r="D205" s="24" t="s">
        <v>3231</v>
      </c>
      <c r="E205" s="0" t="s">
        <v>1090</v>
      </c>
      <c r="F205" s="0" t="s">
        <v>1092</v>
      </c>
      <c r="G205" s="0" t="s">
        <v>3232</v>
      </c>
      <c r="I205" s="0" t="s">
        <v>1118</v>
      </c>
      <c r="J205" s="0" t="s">
        <v>3233</v>
      </c>
    </row>
    <row r="206" customFormat="false" ht="24.7" hidden="false" customHeight="false" outlineLevel="0" collapsed="false">
      <c r="A206" s="0" t="n">
        <v>1379</v>
      </c>
      <c r="D206" s="24" t="s">
        <v>3234</v>
      </c>
      <c r="E206" s="0" t="s">
        <v>1090</v>
      </c>
      <c r="F206" s="0" t="s">
        <v>1092</v>
      </c>
      <c r="G206" s="0" t="s">
        <v>3235</v>
      </c>
      <c r="I206" s="0" t="s">
        <v>1118</v>
      </c>
      <c r="J206" s="0" t="s">
        <v>3236</v>
      </c>
    </row>
    <row r="207" customFormat="false" ht="13.8" hidden="false" customHeight="false" outlineLevel="0" collapsed="false">
      <c r="A207" s="0" t="n">
        <v>22</v>
      </c>
      <c r="B207" s="0" t="s">
        <v>9</v>
      </c>
      <c r="C207" s="0" t="n">
        <v>5</v>
      </c>
      <c r="D207" s="0" t="s">
        <v>3237</v>
      </c>
      <c r="E207" s="0" t="s">
        <v>1090</v>
      </c>
      <c r="F207" s="0" t="s">
        <v>1093</v>
      </c>
      <c r="G207" s="0" t="s">
        <v>3238</v>
      </c>
      <c r="H207" s="0" t="s">
        <v>3238</v>
      </c>
      <c r="I207" s="0" t="s">
        <v>1118</v>
      </c>
      <c r="J207" s="0" t="s">
        <v>3239</v>
      </c>
    </row>
    <row r="208" customFormat="false" ht="13.8" hidden="false" customHeight="false" outlineLevel="0" collapsed="false">
      <c r="A208" s="0" t="n">
        <v>34</v>
      </c>
      <c r="B208" s="0" t="s">
        <v>9</v>
      </c>
      <c r="C208" s="0" t="n">
        <v>8</v>
      </c>
      <c r="D208" s="0" t="s">
        <v>3240</v>
      </c>
      <c r="E208" s="0" t="s">
        <v>1090</v>
      </c>
      <c r="F208" s="0" t="s">
        <v>1093</v>
      </c>
      <c r="G208" s="0" t="s">
        <v>3241</v>
      </c>
      <c r="H208" s="0" t="s">
        <v>3241</v>
      </c>
      <c r="I208" s="0" t="s">
        <v>1118</v>
      </c>
      <c r="J208" s="0" t="s">
        <v>3242</v>
      </c>
    </row>
    <row r="209" customFormat="false" ht="13.8" hidden="false" customHeight="false" outlineLevel="0" collapsed="false">
      <c r="A209" s="0" t="n">
        <v>82</v>
      </c>
      <c r="B209" s="0" t="s">
        <v>9</v>
      </c>
      <c r="C209" s="0" t="n">
        <v>15</v>
      </c>
      <c r="D209" s="0" t="s">
        <v>3243</v>
      </c>
      <c r="E209" s="0" t="s">
        <v>1090</v>
      </c>
      <c r="F209" s="0" t="s">
        <v>1093</v>
      </c>
      <c r="G209" s="0" t="s">
        <v>3244</v>
      </c>
      <c r="H209" s="0" t="s">
        <v>3244</v>
      </c>
      <c r="I209" s="0" t="s">
        <v>1118</v>
      </c>
      <c r="J209" s="0" t="s">
        <v>3245</v>
      </c>
    </row>
    <row r="210" customFormat="false" ht="13.8" hidden="false" customHeight="false" outlineLevel="0" collapsed="false">
      <c r="A210" s="0" t="n">
        <v>83</v>
      </c>
      <c r="B210" s="0" t="s">
        <v>9</v>
      </c>
      <c r="C210" s="0" t="n">
        <v>16</v>
      </c>
      <c r="D210" s="0" t="s">
        <v>3246</v>
      </c>
      <c r="E210" s="0" t="s">
        <v>1090</v>
      </c>
      <c r="F210" s="0" t="s">
        <v>1093</v>
      </c>
      <c r="G210" s="0" t="s">
        <v>3247</v>
      </c>
      <c r="H210" s="0" t="s">
        <v>3247</v>
      </c>
      <c r="I210" s="0" t="s">
        <v>1118</v>
      </c>
      <c r="J210" s="0" t="s">
        <v>3248</v>
      </c>
    </row>
    <row r="211" customFormat="false" ht="13.8" hidden="false" customHeight="false" outlineLevel="0" collapsed="false">
      <c r="A211" s="0" t="n">
        <v>186</v>
      </c>
      <c r="B211" s="0" t="s">
        <v>23</v>
      </c>
      <c r="C211" s="0" t="n">
        <v>9</v>
      </c>
      <c r="D211" s="0" t="s">
        <v>3249</v>
      </c>
      <c r="E211" s="0" t="s">
        <v>1090</v>
      </c>
      <c r="F211" s="0" t="s">
        <v>1093</v>
      </c>
      <c r="G211" s="0" t="s">
        <v>3250</v>
      </c>
      <c r="H211" s="0" t="s">
        <v>3250</v>
      </c>
      <c r="I211" s="0" t="s">
        <v>1118</v>
      </c>
      <c r="J211" s="0" t="s">
        <v>3251</v>
      </c>
    </row>
    <row r="212" customFormat="false" ht="13.8" hidden="false" customHeight="false" outlineLevel="0" collapsed="false">
      <c r="A212" s="0" t="n">
        <v>191</v>
      </c>
      <c r="B212" s="0" t="s">
        <v>23</v>
      </c>
      <c r="C212" s="0" t="n">
        <v>10</v>
      </c>
      <c r="D212" s="0" t="s">
        <v>3252</v>
      </c>
      <c r="E212" s="0" t="s">
        <v>1090</v>
      </c>
      <c r="F212" s="0" t="s">
        <v>1093</v>
      </c>
      <c r="G212" s="0" t="s">
        <v>3253</v>
      </c>
      <c r="H212" s="0" t="s">
        <v>3253</v>
      </c>
      <c r="I212" s="0" t="s">
        <v>1118</v>
      </c>
      <c r="J212" s="0" t="s">
        <v>3254</v>
      </c>
    </row>
    <row r="213" customFormat="false" ht="13.8" hidden="false" customHeight="false" outlineLevel="0" collapsed="false">
      <c r="A213" s="0" t="n">
        <v>276</v>
      </c>
      <c r="B213" s="0" t="s">
        <v>41</v>
      </c>
      <c r="C213" s="0" t="n">
        <v>1</v>
      </c>
      <c r="D213" s="0" t="s">
        <v>3255</v>
      </c>
      <c r="E213" s="0" t="s">
        <v>1090</v>
      </c>
      <c r="F213" s="0" t="s">
        <v>1093</v>
      </c>
      <c r="G213" s="0" t="s">
        <v>3256</v>
      </c>
      <c r="H213" s="0" t="s">
        <v>3256</v>
      </c>
      <c r="I213" s="0" t="s">
        <v>1118</v>
      </c>
      <c r="J213" s="0" t="s">
        <v>3257</v>
      </c>
    </row>
    <row r="214" customFormat="false" ht="13.8" hidden="false" customHeight="false" outlineLevel="0" collapsed="false">
      <c r="A214" s="0" t="n">
        <v>301</v>
      </c>
      <c r="B214" s="0" t="s">
        <v>41</v>
      </c>
      <c r="C214" s="0" t="n">
        <v>4</v>
      </c>
      <c r="D214" s="0" t="s">
        <v>3258</v>
      </c>
      <c r="E214" s="0" t="s">
        <v>1090</v>
      </c>
      <c r="F214" s="0" t="s">
        <v>1093</v>
      </c>
      <c r="G214" s="0" t="s">
        <v>3259</v>
      </c>
      <c r="H214" s="0" t="s">
        <v>3259</v>
      </c>
      <c r="I214" s="0" t="s">
        <v>1118</v>
      </c>
      <c r="J214" s="0" t="s">
        <v>3260</v>
      </c>
    </row>
    <row r="215" customFormat="false" ht="13.8" hidden="false" customHeight="false" outlineLevel="0" collapsed="false">
      <c r="B215" s="0" t="s">
        <v>428</v>
      </c>
      <c r="D215" s="0" t="s">
        <v>3261</v>
      </c>
      <c r="E215" s="0" t="s">
        <v>1090</v>
      </c>
      <c r="F215" s="0" t="s">
        <v>1093</v>
      </c>
      <c r="G215" s="0" t="s">
        <v>2769</v>
      </c>
      <c r="H215" s="0" t="s">
        <v>3262</v>
      </c>
      <c r="I215" s="0" t="s">
        <v>1118</v>
      </c>
      <c r="J215" s="0" t="s">
        <v>2771</v>
      </c>
    </row>
    <row r="216" customFormat="false" ht="13.8" hidden="false" customHeight="false" outlineLevel="0" collapsed="false">
      <c r="A216" s="0" t="n">
        <v>355</v>
      </c>
      <c r="B216" s="0" t="s">
        <v>428</v>
      </c>
      <c r="C216" s="0" t="n">
        <v>4</v>
      </c>
      <c r="D216" s="0" t="s">
        <v>3263</v>
      </c>
      <c r="E216" s="0" t="s">
        <v>1090</v>
      </c>
      <c r="F216" s="0" t="s">
        <v>1093</v>
      </c>
      <c r="G216" s="0" t="s">
        <v>3264</v>
      </c>
      <c r="H216" s="0" t="s">
        <v>3264</v>
      </c>
      <c r="I216" s="0" t="s">
        <v>1118</v>
      </c>
      <c r="J216" s="0" t="s">
        <v>3265</v>
      </c>
    </row>
    <row r="217" customFormat="false" ht="13.8" hidden="false" customHeight="false" outlineLevel="0" collapsed="false">
      <c r="A217" s="0" t="n">
        <v>500</v>
      </c>
      <c r="B217" s="0" t="s">
        <v>54</v>
      </c>
      <c r="C217" s="0" t="n">
        <v>3</v>
      </c>
      <c r="D217" s="0" t="s">
        <v>3266</v>
      </c>
      <c r="E217" s="0" t="s">
        <v>1090</v>
      </c>
      <c r="F217" s="0" t="s">
        <v>1093</v>
      </c>
      <c r="G217" s="0" t="s">
        <v>3267</v>
      </c>
      <c r="H217" s="0" t="s">
        <v>3267</v>
      </c>
      <c r="I217" s="0" t="s">
        <v>1118</v>
      </c>
      <c r="J217" s="0" t="s">
        <v>3268</v>
      </c>
    </row>
    <row r="218" customFormat="false" ht="13.8" hidden="false" customHeight="false" outlineLevel="0" collapsed="false">
      <c r="A218" s="0" t="n">
        <v>981</v>
      </c>
      <c r="B218" s="0" t="s">
        <v>165</v>
      </c>
      <c r="C218" s="0" t="n">
        <v>3</v>
      </c>
      <c r="D218" s="0" t="s">
        <v>3269</v>
      </c>
      <c r="E218" s="0" t="s">
        <v>1090</v>
      </c>
      <c r="F218" s="0" t="s">
        <v>1093</v>
      </c>
      <c r="G218" s="0" t="s">
        <v>166</v>
      </c>
      <c r="H218" s="0" t="s">
        <v>3270</v>
      </c>
      <c r="I218" s="0" t="s">
        <v>1118</v>
      </c>
      <c r="J218" s="0" t="s">
        <v>2232</v>
      </c>
    </row>
    <row r="219" customFormat="false" ht="13.8" hidden="false" customHeight="false" outlineLevel="0" collapsed="false">
      <c r="B219" s="0" t="s">
        <v>165</v>
      </c>
      <c r="C219" s="0" t="n">
        <v>7</v>
      </c>
      <c r="D219" s="0" t="s">
        <v>3271</v>
      </c>
      <c r="E219" s="0" t="s">
        <v>1090</v>
      </c>
      <c r="F219" s="0" t="s">
        <v>1093</v>
      </c>
      <c r="G219" s="0" t="s">
        <v>3272</v>
      </c>
      <c r="H219" s="0" t="s">
        <v>3272</v>
      </c>
      <c r="I219" s="0" t="s">
        <v>1118</v>
      </c>
      <c r="J219" s="0" t="s">
        <v>3273</v>
      </c>
    </row>
    <row r="220" customFormat="false" ht="24.7" hidden="false" customHeight="false" outlineLevel="0" collapsed="false">
      <c r="A220" s="0" t="n">
        <v>1029</v>
      </c>
      <c r="B220" s="0" t="s">
        <v>165</v>
      </c>
      <c r="C220" s="0" t="n">
        <v>9</v>
      </c>
      <c r="D220" s="24" t="s">
        <v>3274</v>
      </c>
      <c r="E220" s="0" t="s">
        <v>1090</v>
      </c>
      <c r="F220" s="0" t="s">
        <v>1093</v>
      </c>
      <c r="G220" s="0" t="s">
        <v>3275</v>
      </c>
      <c r="H220" s="0" t="s">
        <v>3275</v>
      </c>
      <c r="I220" s="0" t="s">
        <v>1118</v>
      </c>
      <c r="J220" s="0" t="s">
        <v>3276</v>
      </c>
    </row>
    <row r="221" customFormat="false" ht="13.8" hidden="false" customHeight="false" outlineLevel="0" collapsed="false">
      <c r="A221" s="0" t="n">
        <v>1102</v>
      </c>
      <c r="B221" s="0" t="s">
        <v>182</v>
      </c>
      <c r="C221" s="0" t="n">
        <v>1</v>
      </c>
      <c r="D221" s="0" t="s">
        <v>3277</v>
      </c>
      <c r="E221" s="0" t="s">
        <v>1090</v>
      </c>
      <c r="F221" s="0" t="s">
        <v>1093</v>
      </c>
      <c r="G221" s="0" t="s">
        <v>189</v>
      </c>
      <c r="H221" s="0" t="s">
        <v>189</v>
      </c>
      <c r="I221" s="0" t="s">
        <v>1118</v>
      </c>
      <c r="J221" s="0" t="s">
        <v>2355</v>
      </c>
    </row>
    <row r="222" customFormat="false" ht="24.7" hidden="false" customHeight="false" outlineLevel="0" collapsed="false">
      <c r="A222" s="0" t="n">
        <v>1154</v>
      </c>
      <c r="B222" s="0" t="s">
        <v>182</v>
      </c>
      <c r="C222" s="0" t="n">
        <v>5</v>
      </c>
      <c r="D222" s="24" t="s">
        <v>3278</v>
      </c>
      <c r="E222" s="0" t="s">
        <v>1090</v>
      </c>
      <c r="F222" s="0" t="s">
        <v>1093</v>
      </c>
      <c r="G222" s="0" t="s">
        <v>3279</v>
      </c>
      <c r="H222" s="0" t="s">
        <v>3279</v>
      </c>
      <c r="I222" s="0" t="s">
        <v>1118</v>
      </c>
      <c r="J222" s="0" t="s">
        <v>3280</v>
      </c>
    </row>
    <row r="223" customFormat="false" ht="13.8" hidden="false" customHeight="false" outlineLevel="0" collapsed="false">
      <c r="A223" s="0" t="n">
        <v>1197</v>
      </c>
      <c r="B223" s="0" t="s">
        <v>190</v>
      </c>
      <c r="C223" s="0" t="n">
        <v>2</v>
      </c>
      <c r="D223" s="0" t="s">
        <v>3281</v>
      </c>
      <c r="E223" s="0" t="s">
        <v>1090</v>
      </c>
      <c r="F223" s="0" t="s">
        <v>1093</v>
      </c>
      <c r="G223" s="0" t="s">
        <v>3282</v>
      </c>
      <c r="H223" s="0" t="s">
        <v>3283</v>
      </c>
      <c r="I223" s="0" t="s">
        <v>1118</v>
      </c>
      <c r="J223" s="0" t="s">
        <v>3284</v>
      </c>
    </row>
    <row r="224" customFormat="false" ht="24.7" hidden="false" customHeight="false" outlineLevel="0" collapsed="false">
      <c r="A224" s="0" t="n">
        <v>1518</v>
      </c>
      <c r="D224" s="24" t="s">
        <v>3285</v>
      </c>
      <c r="E224" s="0" t="s">
        <v>1090</v>
      </c>
      <c r="F224" s="0" t="s">
        <v>1093</v>
      </c>
      <c r="G224" s="0" t="s">
        <v>3286</v>
      </c>
      <c r="I224" s="0" t="s">
        <v>1118</v>
      </c>
      <c r="J224" s="0" t="s">
        <v>3287</v>
      </c>
    </row>
    <row r="225" customFormat="false" ht="24.7" hidden="false" customHeight="false" outlineLevel="0" collapsed="false">
      <c r="A225" s="0" t="n">
        <v>1571</v>
      </c>
      <c r="D225" s="24" t="s">
        <v>3288</v>
      </c>
      <c r="E225" s="0" t="s">
        <v>1090</v>
      </c>
      <c r="F225" s="0" t="s">
        <v>1093</v>
      </c>
      <c r="G225" s="0" t="s">
        <v>3289</v>
      </c>
      <c r="I225" s="0" t="s">
        <v>1118</v>
      </c>
      <c r="J225" s="0" t="s">
        <v>3290</v>
      </c>
    </row>
    <row r="226" customFormat="false" ht="24.7" hidden="false" customHeight="false" outlineLevel="0" collapsed="false">
      <c r="A226" s="0" t="n">
        <v>1589</v>
      </c>
      <c r="D226" s="24" t="s">
        <v>3291</v>
      </c>
      <c r="E226" s="0" t="s">
        <v>1090</v>
      </c>
      <c r="F226" s="0" t="s">
        <v>1093</v>
      </c>
      <c r="G226" s="0" t="s">
        <v>3292</v>
      </c>
      <c r="I226" s="0" t="s">
        <v>1118</v>
      </c>
      <c r="J226" s="0" t="s">
        <v>3293</v>
      </c>
    </row>
    <row r="227" customFormat="false" ht="24.7" hidden="false" customHeight="false" outlineLevel="0" collapsed="false">
      <c r="A227" s="0" t="n">
        <v>1653</v>
      </c>
      <c r="D227" s="24" t="s">
        <v>3294</v>
      </c>
      <c r="E227" s="0" t="s">
        <v>1090</v>
      </c>
      <c r="F227" s="0" t="s">
        <v>1093</v>
      </c>
      <c r="G227" s="0" t="s">
        <v>3295</v>
      </c>
      <c r="I227" s="0" t="s">
        <v>1118</v>
      </c>
      <c r="J227" s="0" t="s">
        <v>3296</v>
      </c>
    </row>
    <row r="228" customFormat="false" ht="24.7" hidden="false" customHeight="false" outlineLevel="0" collapsed="false">
      <c r="A228" s="0" t="n">
        <v>1681</v>
      </c>
      <c r="D228" s="24" t="s">
        <v>3297</v>
      </c>
      <c r="E228" s="0" t="s">
        <v>1090</v>
      </c>
      <c r="F228" s="0" t="s">
        <v>1093</v>
      </c>
      <c r="G228" s="0" t="s">
        <v>3298</v>
      </c>
      <c r="I228" s="0" t="s">
        <v>1118</v>
      </c>
      <c r="J228" s="0" t="s">
        <v>3299</v>
      </c>
    </row>
    <row r="229" customFormat="false" ht="24.7" hidden="false" customHeight="false" outlineLevel="0" collapsed="false">
      <c r="A229" s="0" t="n">
        <v>1685</v>
      </c>
      <c r="D229" s="24" t="s">
        <v>3300</v>
      </c>
      <c r="E229" s="0" t="s">
        <v>1090</v>
      </c>
      <c r="F229" s="0" t="s">
        <v>1093</v>
      </c>
      <c r="G229" s="0" t="s">
        <v>3301</v>
      </c>
      <c r="I229" s="0" t="s">
        <v>1118</v>
      </c>
      <c r="J229" s="0" t="s">
        <v>3302</v>
      </c>
    </row>
    <row r="230" customFormat="false" ht="24.7" hidden="false" customHeight="false" outlineLevel="0" collapsed="false">
      <c r="A230" s="0" t="n">
        <v>1686</v>
      </c>
      <c r="D230" s="24" t="s">
        <v>3303</v>
      </c>
      <c r="E230" s="0" t="s">
        <v>1090</v>
      </c>
      <c r="F230" s="0" t="s">
        <v>1093</v>
      </c>
      <c r="G230" s="0" t="s">
        <v>3304</v>
      </c>
      <c r="I230" s="0" t="s">
        <v>1118</v>
      </c>
      <c r="J230" s="0" t="s">
        <v>3305</v>
      </c>
    </row>
    <row r="231" customFormat="false" ht="13.8" hidden="false" customHeight="false" outlineLevel="0" collapsed="false">
      <c r="A231" s="0" t="n">
        <v>10</v>
      </c>
      <c r="B231" s="0" t="s">
        <v>9</v>
      </c>
      <c r="C231" s="0" t="n">
        <v>2</v>
      </c>
      <c r="D231" s="0" t="s">
        <v>3306</v>
      </c>
      <c r="E231" s="0" t="s">
        <v>1090</v>
      </c>
      <c r="F231" s="0" t="s">
        <v>1094</v>
      </c>
      <c r="G231" s="0" t="s">
        <v>3307</v>
      </c>
      <c r="H231" s="0" t="s">
        <v>3307</v>
      </c>
      <c r="I231" s="0" t="s">
        <v>1118</v>
      </c>
      <c r="J231" s="0" t="s">
        <v>3308</v>
      </c>
    </row>
    <row r="232" customFormat="false" ht="13.8" hidden="false" customHeight="false" outlineLevel="0" collapsed="false">
      <c r="A232" s="0" t="n">
        <v>54</v>
      </c>
      <c r="B232" s="0" t="s">
        <v>9</v>
      </c>
      <c r="C232" s="0" t="n">
        <v>11</v>
      </c>
      <c r="D232" s="0" t="s">
        <v>3309</v>
      </c>
      <c r="E232" s="0" t="s">
        <v>1090</v>
      </c>
      <c r="F232" s="0" t="s">
        <v>1094</v>
      </c>
      <c r="G232" s="0" t="s">
        <v>3310</v>
      </c>
      <c r="H232" s="0" t="s">
        <v>3310</v>
      </c>
      <c r="I232" s="0" t="s">
        <v>1118</v>
      </c>
      <c r="J232" s="0" t="s">
        <v>3311</v>
      </c>
    </row>
    <row r="233" customFormat="false" ht="13.8" hidden="false" customHeight="false" outlineLevel="0" collapsed="false">
      <c r="A233" s="0" t="n">
        <v>58</v>
      </c>
      <c r="B233" s="0" t="s">
        <v>9</v>
      </c>
      <c r="C233" s="0" t="n">
        <v>12</v>
      </c>
      <c r="D233" s="0" t="s">
        <v>3312</v>
      </c>
      <c r="E233" s="0" t="s">
        <v>1090</v>
      </c>
      <c r="F233" s="0" t="s">
        <v>1094</v>
      </c>
      <c r="G233" s="0" t="s">
        <v>3313</v>
      </c>
      <c r="H233" s="0" t="s">
        <v>3313</v>
      </c>
      <c r="I233" s="0" t="s">
        <v>1118</v>
      </c>
      <c r="J233" s="0" t="s">
        <v>3314</v>
      </c>
    </row>
    <row r="234" customFormat="false" ht="13.8" hidden="false" customHeight="false" outlineLevel="0" collapsed="false">
      <c r="A234" s="0" t="n">
        <v>69</v>
      </c>
      <c r="B234" s="0" t="s">
        <v>9</v>
      </c>
      <c r="C234" s="0" t="n">
        <v>13</v>
      </c>
      <c r="D234" s="0" t="s">
        <v>3315</v>
      </c>
      <c r="E234" s="0" t="s">
        <v>1090</v>
      </c>
      <c r="F234" s="0" t="s">
        <v>1094</v>
      </c>
      <c r="G234" s="0" t="s">
        <v>3316</v>
      </c>
      <c r="H234" s="0" t="s">
        <v>3316</v>
      </c>
      <c r="I234" s="0" t="s">
        <v>1118</v>
      </c>
      <c r="J234" s="0" t="s">
        <v>3317</v>
      </c>
    </row>
    <row r="235" customFormat="false" ht="13.8" hidden="false" customHeight="false" outlineLevel="0" collapsed="false">
      <c r="A235" s="0" t="n">
        <v>70</v>
      </c>
      <c r="B235" s="0" t="s">
        <v>9</v>
      </c>
      <c r="C235" s="0" t="n">
        <v>13</v>
      </c>
      <c r="D235" s="0" t="s">
        <v>3318</v>
      </c>
      <c r="E235" s="0" t="s">
        <v>1090</v>
      </c>
      <c r="F235" s="0" t="s">
        <v>1094</v>
      </c>
      <c r="G235" s="0" t="s">
        <v>3319</v>
      </c>
      <c r="H235" s="0" t="s">
        <v>3319</v>
      </c>
      <c r="I235" s="0" t="s">
        <v>1118</v>
      </c>
      <c r="J235" s="0" t="s">
        <v>3320</v>
      </c>
    </row>
    <row r="236" customFormat="false" ht="13.8" hidden="false" customHeight="false" outlineLevel="0" collapsed="false">
      <c r="A236" s="0" t="n">
        <v>71</v>
      </c>
      <c r="B236" s="0" t="s">
        <v>9</v>
      </c>
      <c r="C236" s="0" t="n">
        <v>14</v>
      </c>
      <c r="D236" s="0" t="s">
        <v>3321</v>
      </c>
      <c r="E236" s="0" t="s">
        <v>1090</v>
      </c>
      <c r="F236" s="0" t="s">
        <v>1094</v>
      </c>
      <c r="G236" s="0" t="s">
        <v>3322</v>
      </c>
      <c r="H236" s="0" t="s">
        <v>3322</v>
      </c>
      <c r="I236" s="0" t="s">
        <v>1118</v>
      </c>
      <c r="J236" s="0" t="s">
        <v>3323</v>
      </c>
    </row>
    <row r="237" customFormat="false" ht="13.8" hidden="false" customHeight="false" outlineLevel="0" collapsed="false">
      <c r="A237" s="0" t="n">
        <v>75</v>
      </c>
      <c r="B237" s="0" t="s">
        <v>9</v>
      </c>
      <c r="C237" s="0" t="n">
        <v>15</v>
      </c>
      <c r="D237" s="0" t="s">
        <v>3324</v>
      </c>
      <c r="E237" s="0" t="s">
        <v>1090</v>
      </c>
      <c r="F237" s="0" t="s">
        <v>1094</v>
      </c>
      <c r="G237" s="0" t="s">
        <v>3325</v>
      </c>
      <c r="H237" s="0" t="s">
        <v>3325</v>
      </c>
      <c r="I237" s="0" t="s">
        <v>1118</v>
      </c>
      <c r="J237" s="0" t="s">
        <v>3326</v>
      </c>
    </row>
    <row r="238" customFormat="false" ht="13.8" hidden="false" customHeight="false" outlineLevel="0" collapsed="false">
      <c r="A238" s="0" t="n">
        <v>81</v>
      </c>
      <c r="B238" s="0" t="s">
        <v>9</v>
      </c>
      <c r="C238" s="0" t="n">
        <v>15</v>
      </c>
      <c r="D238" s="0" t="s">
        <v>3327</v>
      </c>
      <c r="E238" s="0" t="s">
        <v>1090</v>
      </c>
      <c r="F238" s="0" t="s">
        <v>1094</v>
      </c>
      <c r="G238" s="0" t="s">
        <v>3328</v>
      </c>
      <c r="H238" s="0" t="s">
        <v>3328</v>
      </c>
      <c r="I238" s="0" t="s">
        <v>1118</v>
      </c>
      <c r="J238" s="0" t="s">
        <v>3329</v>
      </c>
    </row>
    <row r="239" customFormat="false" ht="13.8" hidden="false" customHeight="false" outlineLevel="0" collapsed="false">
      <c r="A239" s="0" t="n">
        <v>264</v>
      </c>
      <c r="B239" s="0" t="s">
        <v>41</v>
      </c>
      <c r="C239" s="0" t="n">
        <v>1</v>
      </c>
      <c r="D239" s="0" t="s">
        <v>2822</v>
      </c>
      <c r="E239" s="0" t="s">
        <v>1090</v>
      </c>
      <c r="F239" s="0" t="s">
        <v>1094</v>
      </c>
      <c r="G239" s="0" t="s">
        <v>3330</v>
      </c>
      <c r="H239" s="0" t="s">
        <v>3330</v>
      </c>
      <c r="I239" s="0" t="s">
        <v>1118</v>
      </c>
      <c r="J239" s="0" t="s">
        <v>3331</v>
      </c>
    </row>
    <row r="240" customFormat="false" ht="24.7" hidden="false" customHeight="false" outlineLevel="0" collapsed="false">
      <c r="A240" s="0" t="n">
        <v>1372</v>
      </c>
      <c r="D240" s="24" t="s">
        <v>3332</v>
      </c>
      <c r="E240" s="0" t="s">
        <v>1090</v>
      </c>
      <c r="F240" s="0" t="s">
        <v>1094</v>
      </c>
      <c r="G240" s="0" t="s">
        <v>3333</v>
      </c>
      <c r="I240" s="0" t="s">
        <v>1118</v>
      </c>
      <c r="J240" s="0" t="s">
        <v>3334</v>
      </c>
    </row>
    <row r="241" customFormat="false" ht="24.7" hidden="false" customHeight="false" outlineLevel="0" collapsed="false">
      <c r="A241" s="0" t="n">
        <v>1668</v>
      </c>
      <c r="D241" s="24" t="s">
        <v>3335</v>
      </c>
      <c r="E241" s="0" t="s">
        <v>1090</v>
      </c>
      <c r="F241" s="0" t="s">
        <v>1094</v>
      </c>
      <c r="G241" s="0" t="s">
        <v>3336</v>
      </c>
      <c r="I241" s="0" t="s">
        <v>1118</v>
      </c>
      <c r="J241" s="0" t="s">
        <v>3337</v>
      </c>
    </row>
    <row r="242" customFormat="false" ht="24.7" hidden="false" customHeight="false" outlineLevel="0" collapsed="false">
      <c r="A242" s="0" t="n">
        <v>1677</v>
      </c>
      <c r="D242" s="24" t="s">
        <v>3338</v>
      </c>
      <c r="E242" s="0" t="s">
        <v>1090</v>
      </c>
      <c r="F242" s="0" t="s">
        <v>1094</v>
      </c>
      <c r="G242" s="0" t="s">
        <v>3339</v>
      </c>
      <c r="I242" s="0" t="s">
        <v>1118</v>
      </c>
      <c r="J242" s="0" t="s">
        <v>3340</v>
      </c>
    </row>
    <row r="243" customFormat="false" ht="24.7" hidden="false" customHeight="false" outlineLevel="0" collapsed="false">
      <c r="A243" s="0" t="n">
        <v>1679</v>
      </c>
      <c r="D243" s="24" t="s">
        <v>3341</v>
      </c>
      <c r="E243" s="0" t="s">
        <v>1090</v>
      </c>
      <c r="F243" s="0" t="s">
        <v>1094</v>
      </c>
      <c r="G243" s="0" t="s">
        <v>3342</v>
      </c>
      <c r="I243" s="0" t="s">
        <v>1118</v>
      </c>
      <c r="J243" s="0" t="s">
        <v>3343</v>
      </c>
    </row>
    <row r="244" customFormat="false" ht="24.7" hidden="false" customHeight="false" outlineLevel="0" collapsed="false">
      <c r="A244" s="0" t="n">
        <v>1680</v>
      </c>
      <c r="D244" s="24" t="s">
        <v>3344</v>
      </c>
      <c r="E244" s="0" t="s">
        <v>1090</v>
      </c>
      <c r="F244" s="0" t="s">
        <v>1094</v>
      </c>
      <c r="G244" s="0" t="s">
        <v>3345</v>
      </c>
      <c r="I244" s="0" t="s">
        <v>1118</v>
      </c>
      <c r="J244" s="0" t="s">
        <v>3346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217</v>
      </c>
      <c r="B2" s="0" t="s">
        <v>23</v>
      </c>
      <c r="C2" s="0" t="n">
        <v>11</v>
      </c>
      <c r="D2" s="0" t="s">
        <v>3347</v>
      </c>
      <c r="E2" s="0" t="s">
        <v>1095</v>
      </c>
      <c r="F2" s="0" t="s">
        <v>1096</v>
      </c>
      <c r="G2" s="0" t="s">
        <v>3348</v>
      </c>
      <c r="H2" s="0" t="s">
        <v>3348</v>
      </c>
      <c r="I2" s="0" t="s">
        <v>1118</v>
      </c>
      <c r="J2" s="0" t="s">
        <v>3349</v>
      </c>
    </row>
    <row r="3" customFormat="false" ht="13.8" hidden="false" customHeight="false" outlineLevel="0" collapsed="false">
      <c r="A3" s="0" t="n">
        <v>546</v>
      </c>
      <c r="B3" s="0" t="s">
        <v>54</v>
      </c>
      <c r="C3" s="0" t="n">
        <v>7</v>
      </c>
      <c r="D3" s="0" t="s">
        <v>3350</v>
      </c>
      <c r="E3" s="0" t="s">
        <v>1095</v>
      </c>
      <c r="F3" s="0" t="s">
        <v>1096</v>
      </c>
      <c r="G3" s="0" t="s">
        <v>3351</v>
      </c>
      <c r="H3" s="0" t="s">
        <v>3351</v>
      </c>
      <c r="I3" s="0" t="s">
        <v>1118</v>
      </c>
      <c r="J3" s="0" t="s">
        <v>3352</v>
      </c>
    </row>
    <row r="4" customFormat="false" ht="13.8" hidden="false" customHeight="false" outlineLevel="0" collapsed="false">
      <c r="A4" s="0" t="n">
        <v>649</v>
      </c>
      <c r="B4" s="0" t="s">
        <v>54</v>
      </c>
      <c r="C4" s="0" t="n">
        <v>15</v>
      </c>
      <c r="D4" s="0" t="s">
        <v>3353</v>
      </c>
      <c r="E4" s="0" t="s">
        <v>1095</v>
      </c>
      <c r="F4" s="0" t="s">
        <v>1096</v>
      </c>
      <c r="G4" s="0" t="s">
        <v>1227</v>
      </c>
      <c r="H4" s="0" t="s">
        <v>3354</v>
      </c>
      <c r="I4" s="0" t="s">
        <v>1118</v>
      </c>
      <c r="J4" s="0" t="s">
        <v>1229</v>
      </c>
    </row>
    <row r="5" customFormat="false" ht="13.8" hidden="false" customHeight="false" outlineLevel="0" collapsed="false">
      <c r="A5" s="0" t="n">
        <v>764</v>
      </c>
      <c r="B5" s="0" t="s">
        <v>92</v>
      </c>
      <c r="C5" s="0" t="n">
        <v>13</v>
      </c>
      <c r="D5" s="0" t="s">
        <v>3355</v>
      </c>
      <c r="E5" s="0" t="s">
        <v>1095</v>
      </c>
      <c r="F5" s="0" t="s">
        <v>1096</v>
      </c>
      <c r="G5" s="0" t="s">
        <v>3356</v>
      </c>
      <c r="H5" s="0" t="s">
        <v>3356</v>
      </c>
      <c r="I5" s="0" t="s">
        <v>1118</v>
      </c>
      <c r="J5" s="0" t="s">
        <v>3357</v>
      </c>
    </row>
    <row r="6" customFormat="false" ht="13.8" hidden="false" customHeight="false" outlineLevel="0" collapsed="false">
      <c r="A6" s="0" t="n">
        <v>841</v>
      </c>
      <c r="B6" s="0" t="s">
        <v>141</v>
      </c>
      <c r="C6" s="0" t="n">
        <v>4</v>
      </c>
      <c r="D6" s="0" t="s">
        <v>3358</v>
      </c>
      <c r="E6" s="0" t="s">
        <v>1095</v>
      </c>
      <c r="F6" s="0" t="s">
        <v>1096</v>
      </c>
      <c r="G6" s="0" t="s">
        <v>3359</v>
      </c>
      <c r="H6" s="0" t="s">
        <v>3359</v>
      </c>
      <c r="I6" s="0" t="s">
        <v>1118</v>
      </c>
      <c r="J6" s="0" t="s">
        <v>3360</v>
      </c>
    </row>
    <row r="7" customFormat="false" ht="13.8" hidden="false" customHeight="false" outlineLevel="0" collapsed="false">
      <c r="A7" s="0" t="n">
        <v>1187</v>
      </c>
      <c r="B7" s="0" t="s">
        <v>190</v>
      </c>
      <c r="C7" s="0" t="n">
        <v>1</v>
      </c>
      <c r="D7" s="0" t="s">
        <v>3361</v>
      </c>
      <c r="E7" s="0" t="s">
        <v>1095</v>
      </c>
      <c r="F7" s="0" t="s">
        <v>1096</v>
      </c>
      <c r="G7" s="0" t="s">
        <v>3362</v>
      </c>
      <c r="H7" s="0" t="s">
        <v>3363</v>
      </c>
      <c r="I7" s="0" t="s">
        <v>1118</v>
      </c>
      <c r="J7" s="0" t="s">
        <v>3364</v>
      </c>
    </row>
    <row r="8" customFormat="false" ht="13.8" hidden="false" customHeight="false" outlineLevel="0" collapsed="false">
      <c r="A8" s="0" t="n">
        <v>1196</v>
      </c>
      <c r="B8" s="0" t="s">
        <v>190</v>
      </c>
      <c r="C8" s="0" t="n">
        <v>2</v>
      </c>
      <c r="D8" s="0" t="s">
        <v>3365</v>
      </c>
      <c r="E8" s="0" t="s">
        <v>1095</v>
      </c>
      <c r="F8" s="0" t="s">
        <v>1096</v>
      </c>
      <c r="G8" s="0" t="s">
        <v>3366</v>
      </c>
      <c r="H8" s="0" t="s">
        <v>3367</v>
      </c>
      <c r="I8" s="0" t="s">
        <v>1118</v>
      </c>
      <c r="J8" s="0" t="s">
        <v>3368</v>
      </c>
    </row>
    <row r="9" customFormat="false" ht="13.8" hidden="false" customHeight="false" outlineLevel="0" collapsed="false">
      <c r="A9" s="0" t="n">
        <v>1199</v>
      </c>
      <c r="B9" s="0" t="s">
        <v>190</v>
      </c>
      <c r="C9" s="0" t="n">
        <v>2</v>
      </c>
      <c r="D9" s="0" t="s">
        <v>2036</v>
      </c>
      <c r="E9" s="0" t="s">
        <v>1095</v>
      </c>
      <c r="F9" s="0" t="s">
        <v>1096</v>
      </c>
      <c r="G9" s="0" t="s">
        <v>3369</v>
      </c>
      <c r="H9" s="0" t="s">
        <v>3370</v>
      </c>
      <c r="I9" s="0" t="s">
        <v>1118</v>
      </c>
      <c r="J9" s="0" t="s">
        <v>3371</v>
      </c>
    </row>
    <row r="10" customFormat="false" ht="13.8" hidden="false" customHeight="false" outlineLevel="0" collapsed="false">
      <c r="A10" s="0" t="n">
        <v>1259</v>
      </c>
      <c r="B10" s="0" t="s">
        <v>205</v>
      </c>
      <c r="C10" s="0" t="n">
        <v>2</v>
      </c>
      <c r="D10" s="0" t="s">
        <v>3372</v>
      </c>
      <c r="E10" s="0" t="s">
        <v>1095</v>
      </c>
      <c r="F10" s="0" t="s">
        <v>1096</v>
      </c>
      <c r="G10" s="0" t="s">
        <v>3373</v>
      </c>
      <c r="H10" s="0" t="s">
        <v>3373</v>
      </c>
      <c r="I10" s="0" t="s">
        <v>1118</v>
      </c>
      <c r="J10" s="0" t="s">
        <v>3374</v>
      </c>
    </row>
    <row r="11" customFormat="false" ht="13.8" hidden="false" customHeight="false" outlineLevel="0" collapsed="false">
      <c r="A11" s="0" t="n">
        <v>1331</v>
      </c>
      <c r="B11" s="0" t="s">
        <v>205</v>
      </c>
      <c r="C11" s="0" t="n">
        <v>14</v>
      </c>
      <c r="D11" s="0" t="s">
        <v>3375</v>
      </c>
      <c r="E11" s="0" t="s">
        <v>1095</v>
      </c>
      <c r="F11" s="0" t="s">
        <v>1096</v>
      </c>
      <c r="G11" s="0" t="s">
        <v>619</v>
      </c>
      <c r="H11" s="0" t="s">
        <v>3376</v>
      </c>
      <c r="I11" s="0" t="s">
        <v>1118</v>
      </c>
      <c r="J11" s="0" t="s">
        <v>3377</v>
      </c>
    </row>
    <row r="12" customFormat="false" ht="13.8" hidden="false" customHeight="false" outlineLevel="0" collapsed="false">
      <c r="A12" s="0" t="n">
        <v>1332</v>
      </c>
      <c r="B12" s="0" t="s">
        <v>205</v>
      </c>
      <c r="C12" s="0" t="n">
        <v>15</v>
      </c>
      <c r="D12" s="0" t="s">
        <v>3365</v>
      </c>
      <c r="E12" s="0" t="s">
        <v>1095</v>
      </c>
      <c r="F12" s="0" t="s">
        <v>1096</v>
      </c>
      <c r="G12" s="0" t="s">
        <v>3378</v>
      </c>
      <c r="H12" s="0" t="s">
        <v>3378</v>
      </c>
      <c r="I12" s="0" t="s">
        <v>1118</v>
      </c>
      <c r="J12" s="0" t="s">
        <v>3379</v>
      </c>
    </row>
    <row r="13" customFormat="false" ht="24.7" hidden="false" customHeight="false" outlineLevel="0" collapsed="false">
      <c r="A13" s="0" t="n">
        <v>1392</v>
      </c>
      <c r="D13" s="24" t="s">
        <v>3380</v>
      </c>
      <c r="E13" s="0" t="s">
        <v>1095</v>
      </c>
      <c r="F13" s="0" t="s">
        <v>1096</v>
      </c>
      <c r="G13" s="0" t="s">
        <v>3381</v>
      </c>
      <c r="I13" s="0" t="s">
        <v>1118</v>
      </c>
      <c r="J13" s="0" t="s">
        <v>3382</v>
      </c>
    </row>
    <row r="14" customFormat="false" ht="24.7" hidden="false" customHeight="false" outlineLevel="0" collapsed="false">
      <c r="A14" s="0" t="n">
        <v>1395</v>
      </c>
      <c r="D14" s="24" t="s">
        <v>3383</v>
      </c>
      <c r="E14" s="0" t="s">
        <v>1095</v>
      </c>
      <c r="F14" s="0" t="s">
        <v>1096</v>
      </c>
      <c r="G14" s="0" t="s">
        <v>3384</v>
      </c>
      <c r="I14" s="0" t="s">
        <v>1118</v>
      </c>
      <c r="J14" s="0" t="s">
        <v>3385</v>
      </c>
    </row>
    <row r="15" customFormat="false" ht="24.7" hidden="false" customHeight="false" outlineLevel="0" collapsed="false">
      <c r="A15" s="0" t="n">
        <v>1402</v>
      </c>
      <c r="D15" s="24" t="s">
        <v>3386</v>
      </c>
      <c r="E15" s="0" t="s">
        <v>1095</v>
      </c>
      <c r="F15" s="0" t="s">
        <v>1096</v>
      </c>
      <c r="G15" s="0" t="s">
        <v>3387</v>
      </c>
      <c r="I15" s="0" t="s">
        <v>1118</v>
      </c>
      <c r="J15" s="0" t="s">
        <v>3388</v>
      </c>
    </row>
    <row r="16" customFormat="false" ht="24.7" hidden="false" customHeight="false" outlineLevel="0" collapsed="false">
      <c r="A16" s="0" t="n">
        <v>1403</v>
      </c>
      <c r="D16" s="24" t="s">
        <v>3389</v>
      </c>
      <c r="E16" s="0" t="s">
        <v>1095</v>
      </c>
      <c r="F16" s="0" t="s">
        <v>1096</v>
      </c>
      <c r="G16" s="0" t="s">
        <v>3390</v>
      </c>
      <c r="I16" s="0" t="s">
        <v>1118</v>
      </c>
      <c r="J16" s="0" t="s">
        <v>3391</v>
      </c>
    </row>
    <row r="17" customFormat="false" ht="24.7" hidden="false" customHeight="false" outlineLevel="0" collapsed="false">
      <c r="A17" s="0" t="n">
        <v>1405</v>
      </c>
      <c r="D17" s="24" t="s">
        <v>3392</v>
      </c>
      <c r="E17" s="0" t="s">
        <v>1095</v>
      </c>
      <c r="F17" s="0" t="s">
        <v>1096</v>
      </c>
      <c r="G17" s="0" t="s">
        <v>3393</v>
      </c>
      <c r="I17" s="0" t="s">
        <v>1118</v>
      </c>
      <c r="J17" s="0" t="s">
        <v>3394</v>
      </c>
    </row>
    <row r="18" customFormat="false" ht="24.7" hidden="false" customHeight="false" outlineLevel="0" collapsed="false">
      <c r="A18" s="0" t="n">
        <v>1410</v>
      </c>
      <c r="D18" s="24" t="s">
        <v>3395</v>
      </c>
      <c r="E18" s="0" t="s">
        <v>1095</v>
      </c>
      <c r="F18" s="0" t="s">
        <v>1096</v>
      </c>
      <c r="G18" s="0" t="s">
        <v>3396</v>
      </c>
      <c r="I18" s="0" t="s">
        <v>1118</v>
      </c>
      <c r="J18" s="0" t="s">
        <v>3397</v>
      </c>
    </row>
    <row r="19" customFormat="false" ht="24.7" hidden="false" customHeight="false" outlineLevel="0" collapsed="false">
      <c r="A19" s="0" t="n">
        <v>1411</v>
      </c>
      <c r="D19" s="24" t="s">
        <v>3398</v>
      </c>
      <c r="E19" s="0" t="s">
        <v>1095</v>
      </c>
      <c r="F19" s="0" t="s">
        <v>1096</v>
      </c>
      <c r="G19" s="0" t="s">
        <v>3399</v>
      </c>
      <c r="I19" s="0" t="s">
        <v>1118</v>
      </c>
      <c r="J19" s="0" t="s">
        <v>3400</v>
      </c>
    </row>
    <row r="20" customFormat="false" ht="24.7" hidden="false" customHeight="false" outlineLevel="0" collapsed="false">
      <c r="A20" s="0" t="n">
        <v>1415</v>
      </c>
      <c r="D20" s="24" t="s">
        <v>3401</v>
      </c>
      <c r="E20" s="0" t="s">
        <v>1095</v>
      </c>
      <c r="F20" s="0" t="s">
        <v>1096</v>
      </c>
      <c r="G20" s="0" t="s">
        <v>3402</v>
      </c>
      <c r="I20" s="0" t="s">
        <v>1118</v>
      </c>
      <c r="J20" s="0" t="s">
        <v>3403</v>
      </c>
    </row>
    <row r="21" customFormat="false" ht="24.7" hidden="false" customHeight="false" outlineLevel="0" collapsed="false">
      <c r="A21" s="0" t="n">
        <v>1429</v>
      </c>
      <c r="D21" s="24" t="s">
        <v>3404</v>
      </c>
      <c r="E21" s="0" t="s">
        <v>1095</v>
      </c>
      <c r="F21" s="0" t="s">
        <v>1096</v>
      </c>
      <c r="G21" s="0" t="s">
        <v>3405</v>
      </c>
      <c r="I21" s="0" t="s">
        <v>1118</v>
      </c>
      <c r="J21" s="0" t="s">
        <v>3406</v>
      </c>
    </row>
    <row r="22" customFormat="false" ht="24.7" hidden="false" customHeight="false" outlineLevel="0" collapsed="false">
      <c r="A22" s="0" t="n">
        <v>1616</v>
      </c>
      <c r="D22" s="24" t="s">
        <v>3407</v>
      </c>
      <c r="E22" s="0" t="s">
        <v>1095</v>
      </c>
      <c r="F22" s="0" t="s">
        <v>1096</v>
      </c>
      <c r="G22" s="0" t="s">
        <v>3408</v>
      </c>
      <c r="I22" s="0" t="s">
        <v>1118</v>
      </c>
      <c r="J22" s="0" t="s">
        <v>3409</v>
      </c>
    </row>
    <row r="23" customFormat="false" ht="24.7" hidden="false" customHeight="false" outlineLevel="0" collapsed="false">
      <c r="A23" s="0" t="n">
        <v>1623</v>
      </c>
      <c r="D23" s="24" t="s">
        <v>3410</v>
      </c>
      <c r="E23" s="0" t="s">
        <v>1095</v>
      </c>
      <c r="F23" s="0" t="s">
        <v>1096</v>
      </c>
      <c r="G23" s="0" t="s">
        <v>3411</v>
      </c>
      <c r="I23" s="0" t="s">
        <v>1118</v>
      </c>
      <c r="J23" s="0" t="s">
        <v>3412</v>
      </c>
    </row>
    <row r="24" customFormat="false" ht="13.8" hidden="false" customHeight="false" outlineLevel="0" collapsed="false">
      <c r="A24" s="0" t="n">
        <v>28</v>
      </c>
      <c r="B24" s="0" t="s">
        <v>9</v>
      </c>
      <c r="C24" s="0" t="n">
        <v>6</v>
      </c>
      <c r="D24" s="0" t="s">
        <v>3413</v>
      </c>
      <c r="E24" s="0" t="s">
        <v>1095</v>
      </c>
      <c r="F24" s="0" t="s">
        <v>1097</v>
      </c>
      <c r="G24" s="0" t="s">
        <v>3414</v>
      </c>
      <c r="H24" s="0" t="s">
        <v>3414</v>
      </c>
      <c r="I24" s="0" t="s">
        <v>1118</v>
      </c>
      <c r="J24" s="0" t="s">
        <v>3415</v>
      </c>
    </row>
    <row r="25" customFormat="false" ht="13.8" hidden="false" customHeight="false" outlineLevel="0" collapsed="false">
      <c r="A25" s="0" t="n">
        <v>39</v>
      </c>
      <c r="B25" s="0" t="s">
        <v>9</v>
      </c>
      <c r="C25" s="0" t="n">
        <v>8</v>
      </c>
      <c r="D25" s="0" t="s">
        <v>3416</v>
      </c>
      <c r="E25" s="0" t="s">
        <v>1095</v>
      </c>
      <c r="F25" s="0" t="s">
        <v>1098</v>
      </c>
      <c r="G25" s="0" t="s">
        <v>3417</v>
      </c>
      <c r="H25" s="0" t="s">
        <v>3417</v>
      </c>
      <c r="I25" s="0" t="s">
        <v>1118</v>
      </c>
      <c r="J25" s="0" t="s">
        <v>3418</v>
      </c>
    </row>
    <row r="26" customFormat="false" ht="13.8" hidden="false" customHeight="false" outlineLevel="0" collapsed="false">
      <c r="A26" s="0" t="n">
        <v>80</v>
      </c>
      <c r="B26" s="0" t="s">
        <v>9</v>
      </c>
      <c r="C26" s="0" t="n">
        <v>15</v>
      </c>
      <c r="D26" s="0" t="s">
        <v>3419</v>
      </c>
      <c r="E26" s="0" t="s">
        <v>1095</v>
      </c>
      <c r="F26" s="0" t="s">
        <v>1098</v>
      </c>
      <c r="G26" s="0" t="s">
        <v>3420</v>
      </c>
      <c r="H26" s="0" t="s">
        <v>3420</v>
      </c>
      <c r="I26" s="0" t="s">
        <v>1118</v>
      </c>
      <c r="J26" s="0" t="s">
        <v>3421</v>
      </c>
    </row>
    <row r="27" customFormat="false" ht="13.8" hidden="false" customHeight="false" outlineLevel="0" collapsed="false">
      <c r="A27" s="0" t="n">
        <v>163</v>
      </c>
      <c r="B27" s="0" t="s">
        <v>23</v>
      </c>
      <c r="C27" s="0" t="n">
        <v>8</v>
      </c>
      <c r="D27" s="0" t="s">
        <v>3422</v>
      </c>
      <c r="E27" s="0" t="s">
        <v>1095</v>
      </c>
      <c r="F27" s="0" t="s">
        <v>1098</v>
      </c>
      <c r="G27" s="0" t="s">
        <v>3423</v>
      </c>
      <c r="H27" s="0" t="s">
        <v>3423</v>
      </c>
      <c r="I27" s="0" t="s">
        <v>1118</v>
      </c>
      <c r="J27" s="0" t="s">
        <v>3424</v>
      </c>
    </row>
    <row r="28" customFormat="false" ht="13.8" hidden="false" customHeight="false" outlineLevel="0" collapsed="false">
      <c r="A28" s="0" t="n">
        <v>426</v>
      </c>
      <c r="B28" s="0" t="s">
        <v>48</v>
      </c>
      <c r="C28" s="0" t="n">
        <v>8</v>
      </c>
      <c r="D28" s="0" t="s">
        <v>3425</v>
      </c>
      <c r="E28" s="0" t="s">
        <v>1095</v>
      </c>
      <c r="F28" s="0" t="s">
        <v>1098</v>
      </c>
      <c r="G28" s="0" t="s">
        <v>2897</v>
      </c>
      <c r="H28" s="0" t="s">
        <v>3426</v>
      </c>
      <c r="I28" s="0" t="s">
        <v>1118</v>
      </c>
      <c r="J28" s="0" t="s">
        <v>2899</v>
      </c>
    </row>
    <row r="29" customFormat="false" ht="13.8" hidden="false" customHeight="false" outlineLevel="0" collapsed="false">
      <c r="A29" s="0" t="n">
        <v>559</v>
      </c>
      <c r="B29" s="0" t="s">
        <v>54</v>
      </c>
      <c r="C29" s="0" t="n">
        <v>7</v>
      </c>
      <c r="D29" s="0" t="s">
        <v>3427</v>
      </c>
      <c r="E29" s="0" t="s">
        <v>1095</v>
      </c>
      <c r="F29" s="0" t="s">
        <v>1098</v>
      </c>
      <c r="G29" s="0" t="s">
        <v>3428</v>
      </c>
      <c r="H29" s="0" t="s">
        <v>3428</v>
      </c>
      <c r="I29" s="0" t="s">
        <v>1118</v>
      </c>
      <c r="J29" s="0" t="s">
        <v>3429</v>
      </c>
    </row>
    <row r="30" customFormat="false" ht="13.8" hidden="false" customHeight="false" outlineLevel="0" collapsed="false">
      <c r="A30" s="0" t="n">
        <v>648</v>
      </c>
      <c r="B30" s="0" t="s">
        <v>54</v>
      </c>
      <c r="C30" s="0" t="n">
        <v>15</v>
      </c>
      <c r="D30" s="0" t="s">
        <v>3430</v>
      </c>
      <c r="E30" s="0" t="s">
        <v>1095</v>
      </c>
      <c r="F30" s="0" t="s">
        <v>1098</v>
      </c>
      <c r="G30" s="0" t="s">
        <v>1227</v>
      </c>
      <c r="H30" s="0" t="s">
        <v>3431</v>
      </c>
      <c r="I30" s="0" t="s">
        <v>1118</v>
      </c>
      <c r="J30" s="0" t="s">
        <v>1229</v>
      </c>
    </row>
    <row r="31" customFormat="false" ht="13.8" hidden="false" customHeight="false" outlineLevel="0" collapsed="false">
      <c r="A31" s="0" t="n">
        <v>902</v>
      </c>
      <c r="B31" s="0" t="s">
        <v>141</v>
      </c>
      <c r="C31" s="0" t="n">
        <v>12</v>
      </c>
      <c r="D31" s="0" t="s">
        <v>3432</v>
      </c>
      <c r="E31" s="0" t="s">
        <v>1095</v>
      </c>
      <c r="F31" s="0" t="s">
        <v>1098</v>
      </c>
      <c r="G31" s="0" t="s">
        <v>3433</v>
      </c>
      <c r="H31" s="0" t="s">
        <v>3433</v>
      </c>
      <c r="I31" s="0" t="s">
        <v>1118</v>
      </c>
      <c r="J31" s="0" t="s">
        <v>3434</v>
      </c>
    </row>
    <row r="32" customFormat="false" ht="13.8" hidden="false" customHeight="false" outlineLevel="0" collapsed="false">
      <c r="A32" s="0" t="n">
        <v>1152</v>
      </c>
      <c r="B32" s="0" t="s">
        <v>182</v>
      </c>
      <c r="C32" s="0" t="n">
        <v>4</v>
      </c>
      <c r="D32" s="0" t="s">
        <v>3435</v>
      </c>
      <c r="E32" s="0" t="s">
        <v>1095</v>
      </c>
      <c r="F32" s="0" t="s">
        <v>1098</v>
      </c>
      <c r="G32" s="0" t="s">
        <v>3436</v>
      </c>
      <c r="H32" s="0" t="s">
        <v>3436</v>
      </c>
      <c r="I32" s="0" t="s">
        <v>1118</v>
      </c>
      <c r="J32" s="0" t="s">
        <v>3437</v>
      </c>
    </row>
    <row r="33" customFormat="false" ht="13.8" hidden="false" customHeight="false" outlineLevel="0" collapsed="false">
      <c r="A33" s="0" t="n">
        <v>1304</v>
      </c>
      <c r="B33" s="0" t="s">
        <v>205</v>
      </c>
      <c r="C33" s="0" t="n">
        <v>9</v>
      </c>
      <c r="D33" s="0" t="s">
        <v>3438</v>
      </c>
      <c r="E33" s="0" t="s">
        <v>1095</v>
      </c>
      <c r="F33" s="0" t="s">
        <v>1098</v>
      </c>
      <c r="G33" s="0" t="s">
        <v>3439</v>
      </c>
      <c r="H33" s="0" t="s">
        <v>3439</v>
      </c>
      <c r="I33" s="0" t="s">
        <v>1118</v>
      </c>
      <c r="J33" s="0" t="s">
        <v>3440</v>
      </c>
    </row>
    <row r="34" customFormat="false" ht="24.7" hidden="false" customHeight="false" outlineLevel="0" collapsed="false">
      <c r="A34" s="0" t="n">
        <v>1655</v>
      </c>
      <c r="D34" s="24" t="s">
        <v>3441</v>
      </c>
      <c r="E34" s="0" t="s">
        <v>1095</v>
      </c>
      <c r="F34" s="0" t="s">
        <v>1098</v>
      </c>
      <c r="G34" s="0" t="s">
        <v>3442</v>
      </c>
      <c r="I34" s="0" t="s">
        <v>1118</v>
      </c>
      <c r="J34" s="0" t="s">
        <v>3443</v>
      </c>
    </row>
    <row r="35" customFormat="false" ht="24.7" hidden="false" customHeight="false" outlineLevel="0" collapsed="false">
      <c r="A35" s="0" t="n">
        <v>1666</v>
      </c>
      <c r="D35" s="24" t="s">
        <v>3444</v>
      </c>
      <c r="E35" s="0" t="s">
        <v>1095</v>
      </c>
      <c r="F35" s="0" t="s">
        <v>1098</v>
      </c>
      <c r="G35" s="0" t="s">
        <v>3445</v>
      </c>
      <c r="I35" s="0" t="s">
        <v>1118</v>
      </c>
      <c r="J35" s="0" t="s">
        <v>3446</v>
      </c>
    </row>
    <row r="36" customFormat="false" ht="13.8" hidden="false" customHeight="false" outlineLevel="0" collapsed="false">
      <c r="A36" s="0" t="n">
        <v>245</v>
      </c>
      <c r="B36" s="0" t="s">
        <v>23</v>
      </c>
      <c r="C36" s="0" t="n">
        <v>15</v>
      </c>
      <c r="D36" s="0" t="s">
        <v>3447</v>
      </c>
      <c r="E36" s="0" t="s">
        <v>1095</v>
      </c>
      <c r="F36" s="0" t="s">
        <v>1099</v>
      </c>
      <c r="G36" s="0" t="s">
        <v>3448</v>
      </c>
      <c r="H36" s="0" t="s">
        <v>3448</v>
      </c>
      <c r="I36" s="0" t="s">
        <v>1118</v>
      </c>
      <c r="J36" s="0" t="s">
        <v>3449</v>
      </c>
    </row>
    <row r="37" customFormat="false" ht="13.8" hidden="false" customHeight="false" outlineLevel="0" collapsed="false">
      <c r="A37" s="0" t="n">
        <v>360</v>
      </c>
      <c r="B37" s="0" t="s">
        <v>428</v>
      </c>
      <c r="C37" s="0" t="n">
        <v>5</v>
      </c>
      <c r="D37" s="0" t="s">
        <v>3450</v>
      </c>
      <c r="E37" s="0" t="s">
        <v>1095</v>
      </c>
      <c r="F37" s="0" t="s">
        <v>1099</v>
      </c>
      <c r="G37" s="0" t="s">
        <v>3451</v>
      </c>
      <c r="H37" s="0" t="s">
        <v>3451</v>
      </c>
      <c r="I37" s="0" t="s">
        <v>1118</v>
      </c>
      <c r="J37" s="0" t="s">
        <v>3452</v>
      </c>
    </row>
    <row r="38" customFormat="false" ht="13.8" hidden="false" customHeight="false" outlineLevel="0" collapsed="false">
      <c r="A38" s="0" t="n">
        <v>990</v>
      </c>
      <c r="B38" s="0" t="s">
        <v>165</v>
      </c>
      <c r="C38" s="0" t="n">
        <v>4</v>
      </c>
      <c r="D38" s="0" t="s">
        <v>3453</v>
      </c>
      <c r="E38" s="0" t="s">
        <v>1095</v>
      </c>
      <c r="F38" s="0" t="s">
        <v>1099</v>
      </c>
      <c r="G38" s="0" t="s">
        <v>3454</v>
      </c>
      <c r="H38" s="0" t="s">
        <v>3454</v>
      </c>
      <c r="I38" s="0" t="s">
        <v>1118</v>
      </c>
      <c r="J38" s="0" t="s">
        <v>3455</v>
      </c>
    </row>
    <row r="39" customFormat="false" ht="13.8" hidden="false" customHeight="false" outlineLevel="0" collapsed="false">
      <c r="A39" s="0" t="n">
        <v>1017</v>
      </c>
      <c r="B39" s="0" t="s">
        <v>165</v>
      </c>
      <c r="C39" s="0" t="n">
        <v>7</v>
      </c>
      <c r="D39" s="0" t="s">
        <v>3456</v>
      </c>
      <c r="E39" s="0" t="s">
        <v>1095</v>
      </c>
      <c r="F39" s="0" t="s">
        <v>1099</v>
      </c>
      <c r="G39" s="0" t="s">
        <v>3457</v>
      </c>
      <c r="H39" s="0" t="s">
        <v>3457</v>
      </c>
      <c r="I39" s="0" t="s">
        <v>1118</v>
      </c>
      <c r="J39" s="0" t="s">
        <v>3458</v>
      </c>
    </row>
    <row r="40" customFormat="false" ht="13.8" hidden="false" customHeight="false" outlineLevel="0" collapsed="false">
      <c r="A40" s="0" t="n">
        <v>1018</v>
      </c>
      <c r="B40" s="0" t="s">
        <v>165</v>
      </c>
      <c r="C40" s="0" t="n">
        <v>7</v>
      </c>
      <c r="D40" s="0" t="s">
        <v>3459</v>
      </c>
      <c r="E40" s="0" t="s">
        <v>1095</v>
      </c>
      <c r="F40" s="0" t="s">
        <v>1099</v>
      </c>
      <c r="G40" s="0" t="s">
        <v>3460</v>
      </c>
      <c r="H40" s="0" t="s">
        <v>3460</v>
      </c>
      <c r="I40" s="0" t="s">
        <v>1118</v>
      </c>
      <c r="J40" s="0" t="s">
        <v>3461</v>
      </c>
    </row>
    <row r="41" customFormat="false" ht="13.8" hidden="false" customHeight="false" outlineLevel="0" collapsed="false">
      <c r="A41" s="0" t="n">
        <v>1054</v>
      </c>
      <c r="B41" s="0" t="s">
        <v>165</v>
      </c>
      <c r="C41" s="0" t="n">
        <v>12</v>
      </c>
      <c r="D41" s="0" t="s">
        <v>3462</v>
      </c>
      <c r="E41" s="0" t="s">
        <v>1095</v>
      </c>
      <c r="F41" s="0" t="s">
        <v>1099</v>
      </c>
      <c r="G41" s="0" t="s">
        <v>3158</v>
      </c>
      <c r="H41" s="0" t="s">
        <v>3158</v>
      </c>
      <c r="I41" s="0" t="s">
        <v>1118</v>
      </c>
      <c r="J41" s="0" t="s">
        <v>3159</v>
      </c>
    </row>
    <row r="42" customFormat="false" ht="24.7" hidden="false" customHeight="false" outlineLevel="0" collapsed="false">
      <c r="A42" s="0" t="n">
        <v>1442</v>
      </c>
      <c r="D42" s="24" t="s">
        <v>3463</v>
      </c>
      <c r="E42" s="0" t="s">
        <v>1095</v>
      </c>
      <c r="F42" s="0" t="s">
        <v>1099</v>
      </c>
      <c r="G42" s="0" t="s">
        <v>3464</v>
      </c>
      <c r="I42" s="0" t="s">
        <v>1118</v>
      </c>
      <c r="J42" s="0" t="s">
        <v>3465</v>
      </c>
    </row>
    <row r="43" customFormat="false" ht="24.7" hidden="false" customHeight="false" outlineLevel="0" collapsed="false">
      <c r="A43" s="0" t="n">
        <v>1443</v>
      </c>
      <c r="D43" s="24" t="s">
        <v>3466</v>
      </c>
      <c r="E43" s="0" t="s">
        <v>1095</v>
      </c>
      <c r="F43" s="0" t="s">
        <v>1099</v>
      </c>
      <c r="G43" s="0" t="s">
        <v>3467</v>
      </c>
      <c r="I43" s="0" t="s">
        <v>1118</v>
      </c>
      <c r="J43" s="0" t="s">
        <v>3468</v>
      </c>
    </row>
    <row r="44" customFormat="false" ht="13.8" hidden="false" customHeight="false" outlineLevel="0" collapsed="false">
      <c r="B44" s="0" t="s">
        <v>165</v>
      </c>
      <c r="C44" s="0" t="n">
        <v>5</v>
      </c>
      <c r="D44" s="0" t="s">
        <v>3469</v>
      </c>
      <c r="E44" s="0" t="s">
        <v>1095</v>
      </c>
      <c r="F44" s="0" t="s">
        <v>1100</v>
      </c>
      <c r="G44" s="0" t="s">
        <v>3470</v>
      </c>
      <c r="H44" s="0" t="s">
        <v>3470</v>
      </c>
      <c r="I44" s="0" t="s">
        <v>1118</v>
      </c>
      <c r="J44" s="0" t="s">
        <v>3471</v>
      </c>
    </row>
    <row r="45" customFormat="false" ht="13.8" hidden="false" customHeight="false" outlineLevel="0" collapsed="false">
      <c r="A45" s="0" t="n">
        <v>86</v>
      </c>
      <c r="B45" s="0" t="s">
        <v>9</v>
      </c>
      <c r="C45" s="0" t="n">
        <v>16</v>
      </c>
      <c r="D45" s="0" t="s">
        <v>3472</v>
      </c>
      <c r="E45" s="0" t="s">
        <v>1095</v>
      </c>
      <c r="F45" s="0" t="s">
        <v>1101</v>
      </c>
      <c r="G45" s="0" t="s">
        <v>3473</v>
      </c>
      <c r="H45" s="0" t="s">
        <v>3473</v>
      </c>
      <c r="I45" s="0" t="s">
        <v>1118</v>
      </c>
      <c r="J45" s="0" t="s">
        <v>3474</v>
      </c>
    </row>
    <row r="46" customFormat="false" ht="13.8" hidden="false" customHeight="false" outlineLevel="0" collapsed="false">
      <c r="A46" s="0" t="n">
        <v>113</v>
      </c>
      <c r="B46" s="0" t="s">
        <v>23</v>
      </c>
      <c r="C46" s="0" t="n">
        <v>5</v>
      </c>
      <c r="D46" s="0" t="s">
        <v>3475</v>
      </c>
      <c r="E46" s="0" t="s">
        <v>1095</v>
      </c>
      <c r="F46" s="0" t="s">
        <v>1101</v>
      </c>
      <c r="G46" s="0" t="s">
        <v>3476</v>
      </c>
      <c r="H46" s="0" t="s">
        <v>3476</v>
      </c>
      <c r="I46" s="0" t="s">
        <v>1118</v>
      </c>
      <c r="J46" s="0" t="s">
        <v>3477</v>
      </c>
    </row>
    <row r="47" customFormat="false" ht="13.8" hidden="false" customHeight="false" outlineLevel="0" collapsed="false">
      <c r="A47" s="0" t="n">
        <v>114</v>
      </c>
      <c r="B47" s="0" t="s">
        <v>23</v>
      </c>
      <c r="C47" s="0" t="n">
        <v>5</v>
      </c>
      <c r="D47" s="0" t="s">
        <v>3478</v>
      </c>
      <c r="E47" s="0" t="s">
        <v>1095</v>
      </c>
      <c r="F47" s="0" t="s">
        <v>1101</v>
      </c>
      <c r="G47" s="0" t="s">
        <v>3479</v>
      </c>
      <c r="H47" s="0" t="s">
        <v>3479</v>
      </c>
      <c r="I47" s="0" t="s">
        <v>1118</v>
      </c>
      <c r="J47" s="0" t="s">
        <v>3480</v>
      </c>
    </row>
    <row r="48" customFormat="false" ht="13.8" hidden="false" customHeight="false" outlineLevel="0" collapsed="false">
      <c r="A48" s="0" t="n">
        <v>115</v>
      </c>
      <c r="B48" s="0" t="s">
        <v>23</v>
      </c>
      <c r="C48" s="0" t="n">
        <v>5</v>
      </c>
      <c r="D48" s="0" t="s">
        <v>3481</v>
      </c>
      <c r="E48" s="0" t="s">
        <v>1095</v>
      </c>
      <c r="F48" s="0" t="s">
        <v>1101</v>
      </c>
      <c r="G48" s="0" t="s">
        <v>3482</v>
      </c>
      <c r="H48" s="0" t="s">
        <v>3482</v>
      </c>
      <c r="I48" s="0" t="s">
        <v>1118</v>
      </c>
      <c r="J48" s="0" t="s">
        <v>3483</v>
      </c>
    </row>
    <row r="49" customFormat="false" ht="24.7" hidden="false" customHeight="false" outlineLevel="0" collapsed="false">
      <c r="A49" s="0" t="n">
        <v>118</v>
      </c>
      <c r="B49" s="0" t="s">
        <v>23</v>
      </c>
      <c r="C49" s="0" t="n">
        <v>6</v>
      </c>
      <c r="D49" s="24" t="s">
        <v>3484</v>
      </c>
      <c r="E49" s="0" t="s">
        <v>1095</v>
      </c>
      <c r="F49" s="0" t="s">
        <v>1101</v>
      </c>
      <c r="G49" s="0" t="s">
        <v>3485</v>
      </c>
      <c r="H49" s="0" t="s">
        <v>3485</v>
      </c>
      <c r="I49" s="0" t="s">
        <v>1118</v>
      </c>
      <c r="J49" s="0" t="s">
        <v>3486</v>
      </c>
    </row>
    <row r="50" customFormat="false" ht="13.8" hidden="false" customHeight="false" outlineLevel="0" collapsed="false">
      <c r="A50" s="0" t="n">
        <v>122</v>
      </c>
      <c r="B50" s="0" t="s">
        <v>23</v>
      </c>
      <c r="C50" s="0" t="n">
        <v>6</v>
      </c>
      <c r="D50" s="0" t="s">
        <v>3487</v>
      </c>
      <c r="E50" s="0" t="s">
        <v>1095</v>
      </c>
      <c r="F50" s="0" t="s">
        <v>1101</v>
      </c>
      <c r="G50" s="0" t="s">
        <v>3488</v>
      </c>
      <c r="H50" s="0" t="s">
        <v>3488</v>
      </c>
      <c r="I50" s="0" t="s">
        <v>1118</v>
      </c>
      <c r="J50" s="0" t="s">
        <v>3489</v>
      </c>
    </row>
    <row r="51" customFormat="false" ht="13.8" hidden="false" customHeight="false" outlineLevel="0" collapsed="false">
      <c r="A51" s="0" t="n">
        <v>124</v>
      </c>
      <c r="B51" s="0" t="s">
        <v>23</v>
      </c>
      <c r="C51" s="0" t="n">
        <v>6</v>
      </c>
      <c r="D51" s="0" t="s">
        <v>3490</v>
      </c>
      <c r="E51" s="0" t="s">
        <v>1095</v>
      </c>
      <c r="F51" s="0" t="s">
        <v>1101</v>
      </c>
      <c r="G51" s="0" t="s">
        <v>3491</v>
      </c>
      <c r="H51" s="0" t="s">
        <v>3491</v>
      </c>
      <c r="I51" s="0" t="s">
        <v>1118</v>
      </c>
      <c r="J51" s="0" t="s">
        <v>3492</v>
      </c>
    </row>
    <row r="52" customFormat="false" ht="13.8" hidden="false" customHeight="false" outlineLevel="0" collapsed="false">
      <c r="A52" s="0" t="n">
        <v>126</v>
      </c>
      <c r="B52" s="0" t="s">
        <v>23</v>
      </c>
      <c r="C52" s="0" t="n">
        <v>6</v>
      </c>
      <c r="D52" s="0" t="s">
        <v>3493</v>
      </c>
      <c r="E52" s="0" t="s">
        <v>1095</v>
      </c>
      <c r="F52" s="0" t="s">
        <v>1101</v>
      </c>
      <c r="G52" s="0" t="s">
        <v>3494</v>
      </c>
      <c r="H52" s="0" t="s">
        <v>3494</v>
      </c>
      <c r="I52" s="0" t="s">
        <v>1118</v>
      </c>
      <c r="J52" s="0" t="s">
        <v>3495</v>
      </c>
    </row>
    <row r="53" customFormat="false" ht="13.8" hidden="false" customHeight="false" outlineLevel="0" collapsed="false">
      <c r="A53" s="0" t="n">
        <v>133</v>
      </c>
      <c r="B53" s="0" t="s">
        <v>23</v>
      </c>
      <c r="C53" s="0" t="n">
        <v>6</v>
      </c>
      <c r="D53" s="0" t="s">
        <v>3496</v>
      </c>
      <c r="E53" s="0" t="s">
        <v>1095</v>
      </c>
      <c r="F53" s="0" t="s">
        <v>1101</v>
      </c>
      <c r="G53" s="0" t="s">
        <v>3497</v>
      </c>
      <c r="H53" s="0" t="s">
        <v>3497</v>
      </c>
      <c r="I53" s="0" t="s">
        <v>1118</v>
      </c>
      <c r="J53" s="0" t="s">
        <v>3498</v>
      </c>
    </row>
    <row r="54" customFormat="false" ht="13.8" hidden="false" customHeight="false" outlineLevel="0" collapsed="false">
      <c r="A54" s="0" t="n">
        <v>135</v>
      </c>
      <c r="B54" s="0" t="s">
        <v>23</v>
      </c>
      <c r="C54" s="0" t="n">
        <v>6</v>
      </c>
      <c r="D54" s="0" t="s">
        <v>3499</v>
      </c>
      <c r="E54" s="0" t="s">
        <v>1095</v>
      </c>
      <c r="F54" s="0" t="s">
        <v>1101</v>
      </c>
      <c r="G54" s="0" t="s">
        <v>315</v>
      </c>
      <c r="H54" s="0" t="s">
        <v>3500</v>
      </c>
      <c r="I54" s="0" t="s">
        <v>1118</v>
      </c>
      <c r="J54" s="0" t="s">
        <v>3501</v>
      </c>
    </row>
    <row r="55" customFormat="false" ht="13.8" hidden="false" customHeight="false" outlineLevel="0" collapsed="false">
      <c r="A55" s="0" t="n">
        <v>228</v>
      </c>
      <c r="B55" s="0" t="s">
        <v>23</v>
      </c>
      <c r="C55" s="0" t="n">
        <v>12</v>
      </c>
      <c r="D55" s="0" t="s">
        <v>3502</v>
      </c>
      <c r="E55" s="0" t="s">
        <v>1095</v>
      </c>
      <c r="F55" s="0" t="s">
        <v>1101</v>
      </c>
      <c r="G55" s="0" t="s">
        <v>3503</v>
      </c>
      <c r="H55" s="0" t="s">
        <v>3503</v>
      </c>
      <c r="I55" s="0" t="s">
        <v>1118</v>
      </c>
      <c r="J55" s="0" t="s">
        <v>3504</v>
      </c>
    </row>
    <row r="56" customFormat="false" ht="13.8" hidden="false" customHeight="false" outlineLevel="0" collapsed="false">
      <c r="A56" s="0" t="n">
        <v>230</v>
      </c>
      <c r="B56" s="0" t="s">
        <v>23</v>
      </c>
      <c r="C56" s="0" t="n">
        <v>14</v>
      </c>
      <c r="D56" s="0" t="s">
        <v>3478</v>
      </c>
      <c r="E56" s="0" t="s">
        <v>1095</v>
      </c>
      <c r="F56" s="0" t="s">
        <v>1101</v>
      </c>
      <c r="G56" s="0" t="s">
        <v>3505</v>
      </c>
      <c r="H56" s="0" t="s">
        <v>3505</v>
      </c>
      <c r="I56" s="0" t="s">
        <v>1118</v>
      </c>
      <c r="J56" s="0" t="s">
        <v>3506</v>
      </c>
    </row>
    <row r="57" customFormat="false" ht="13.8" hidden="false" customHeight="false" outlineLevel="0" collapsed="false">
      <c r="A57" s="0" t="n">
        <v>232</v>
      </c>
      <c r="B57" s="0" t="s">
        <v>23</v>
      </c>
      <c r="C57" s="0" t="n">
        <v>14</v>
      </c>
      <c r="D57" s="0" t="s">
        <v>3507</v>
      </c>
      <c r="E57" s="0" t="s">
        <v>1095</v>
      </c>
      <c r="F57" s="0" t="s">
        <v>1101</v>
      </c>
      <c r="G57" s="0" t="s">
        <v>3508</v>
      </c>
      <c r="H57" s="0" t="s">
        <v>3508</v>
      </c>
      <c r="I57" s="0" t="s">
        <v>1118</v>
      </c>
      <c r="J57" s="0" t="s">
        <v>3509</v>
      </c>
    </row>
    <row r="58" customFormat="false" ht="13.8" hidden="false" customHeight="false" outlineLevel="0" collapsed="false">
      <c r="B58" s="0" t="s">
        <v>41</v>
      </c>
      <c r="D58" s="0" t="s">
        <v>3510</v>
      </c>
      <c r="E58" s="0" t="s">
        <v>1095</v>
      </c>
      <c r="F58" s="0" t="s">
        <v>1101</v>
      </c>
      <c r="G58" s="0" t="s">
        <v>3511</v>
      </c>
      <c r="H58" s="0" t="s">
        <v>3511</v>
      </c>
      <c r="I58" s="0" t="s">
        <v>1118</v>
      </c>
      <c r="J58" s="0" t="s">
        <v>3512</v>
      </c>
    </row>
    <row r="59" customFormat="false" ht="13.8" hidden="false" customHeight="false" outlineLevel="0" collapsed="false">
      <c r="A59" s="0" t="n">
        <v>305</v>
      </c>
      <c r="B59" s="0" t="s">
        <v>41</v>
      </c>
      <c r="C59" s="0" t="n">
        <v>4</v>
      </c>
      <c r="D59" s="0" t="s">
        <v>3513</v>
      </c>
      <c r="E59" s="0" t="s">
        <v>1095</v>
      </c>
      <c r="F59" s="0" t="s">
        <v>1101</v>
      </c>
      <c r="G59" s="0" t="s">
        <v>3514</v>
      </c>
      <c r="H59" s="0" t="s">
        <v>3515</v>
      </c>
      <c r="I59" s="0" t="s">
        <v>1118</v>
      </c>
      <c r="J59" s="0" t="s">
        <v>3516</v>
      </c>
    </row>
    <row r="60" customFormat="false" ht="13.8" hidden="false" customHeight="false" outlineLevel="0" collapsed="false">
      <c r="A60" s="0" t="n">
        <v>310</v>
      </c>
      <c r="B60" s="0" t="s">
        <v>41</v>
      </c>
      <c r="C60" s="0" t="n">
        <v>5</v>
      </c>
      <c r="D60" s="0" t="s">
        <v>3517</v>
      </c>
      <c r="E60" s="0" t="s">
        <v>1095</v>
      </c>
      <c r="F60" s="0" t="s">
        <v>1101</v>
      </c>
      <c r="G60" s="0" t="s">
        <v>1742</v>
      </c>
      <c r="H60" s="0" t="s">
        <v>1742</v>
      </c>
      <c r="I60" s="0" t="s">
        <v>1118</v>
      </c>
      <c r="J60" s="0" t="s">
        <v>1743</v>
      </c>
    </row>
    <row r="61" customFormat="false" ht="13.8" hidden="false" customHeight="false" outlineLevel="0" collapsed="false">
      <c r="A61" s="0" t="n">
        <v>332</v>
      </c>
      <c r="B61" s="0" t="s">
        <v>41</v>
      </c>
      <c r="C61" s="0" t="n">
        <v>6</v>
      </c>
      <c r="D61" s="0" t="s">
        <v>3518</v>
      </c>
      <c r="E61" s="0" t="s">
        <v>1095</v>
      </c>
      <c r="F61" s="0" t="s">
        <v>1101</v>
      </c>
      <c r="G61" s="0" t="s">
        <v>42</v>
      </c>
      <c r="H61" s="0" t="s">
        <v>42</v>
      </c>
      <c r="I61" s="0" t="s">
        <v>1118</v>
      </c>
      <c r="J61" s="0" t="s">
        <v>2312</v>
      </c>
    </row>
    <row r="62" customFormat="false" ht="13.8" hidden="false" customHeight="false" outlineLevel="0" collapsed="false">
      <c r="A62" s="0" t="n">
        <v>391</v>
      </c>
      <c r="B62" s="0" t="s">
        <v>48</v>
      </c>
      <c r="C62" s="0" t="n">
        <v>3</v>
      </c>
      <c r="D62" s="0" t="s">
        <v>3478</v>
      </c>
      <c r="E62" s="0" t="s">
        <v>1095</v>
      </c>
      <c r="F62" s="0" t="s">
        <v>1101</v>
      </c>
      <c r="G62" s="0" t="s">
        <v>3519</v>
      </c>
      <c r="H62" s="0" t="s">
        <v>3519</v>
      </c>
      <c r="I62" s="0" t="s">
        <v>1118</v>
      </c>
      <c r="J62" s="0" t="s">
        <v>3520</v>
      </c>
    </row>
    <row r="63" customFormat="false" ht="13.8" hidden="false" customHeight="false" outlineLevel="0" collapsed="false">
      <c r="A63" s="0" t="n">
        <v>495</v>
      </c>
      <c r="B63" s="0" t="s">
        <v>54</v>
      </c>
      <c r="C63" s="0" t="n">
        <v>3</v>
      </c>
      <c r="D63" s="0" t="s">
        <v>3521</v>
      </c>
      <c r="E63" s="0" t="s">
        <v>1095</v>
      </c>
      <c r="F63" s="0" t="s">
        <v>1101</v>
      </c>
      <c r="G63" s="0" t="s">
        <v>3522</v>
      </c>
      <c r="H63" s="0" t="s">
        <v>3522</v>
      </c>
      <c r="I63" s="0" t="s">
        <v>1118</v>
      </c>
      <c r="J63" s="0" t="s">
        <v>3523</v>
      </c>
    </row>
    <row r="64" customFormat="false" ht="13.8" hidden="false" customHeight="false" outlineLevel="0" collapsed="false">
      <c r="A64" s="0" t="n">
        <v>502</v>
      </c>
      <c r="B64" s="0" t="s">
        <v>54</v>
      </c>
      <c r="C64" s="0" t="n">
        <v>4</v>
      </c>
      <c r="D64" s="0" t="s">
        <v>3524</v>
      </c>
      <c r="E64" s="0" t="s">
        <v>1095</v>
      </c>
      <c r="F64" s="0" t="s">
        <v>1101</v>
      </c>
      <c r="G64" s="0" t="s">
        <v>3525</v>
      </c>
      <c r="H64" s="0" t="s">
        <v>3525</v>
      </c>
      <c r="I64" s="0" t="s">
        <v>1118</v>
      </c>
      <c r="J64" s="0" t="s">
        <v>3526</v>
      </c>
    </row>
    <row r="65" customFormat="false" ht="13.8" hidden="false" customHeight="false" outlineLevel="0" collapsed="false">
      <c r="A65" s="0" t="n">
        <v>503</v>
      </c>
      <c r="B65" s="0" t="s">
        <v>54</v>
      </c>
      <c r="C65" s="0" t="n">
        <v>4</v>
      </c>
      <c r="D65" s="0" t="s">
        <v>3527</v>
      </c>
      <c r="E65" s="0" t="s">
        <v>1095</v>
      </c>
      <c r="F65" s="0" t="s">
        <v>1101</v>
      </c>
      <c r="G65" s="0" t="s">
        <v>3528</v>
      </c>
      <c r="H65" s="0" t="s">
        <v>3528</v>
      </c>
      <c r="I65" s="0" t="s">
        <v>1118</v>
      </c>
      <c r="J65" s="0" t="s">
        <v>3529</v>
      </c>
    </row>
    <row r="66" customFormat="false" ht="13.8" hidden="false" customHeight="false" outlineLevel="0" collapsed="false">
      <c r="A66" s="0" t="n">
        <v>542</v>
      </c>
      <c r="B66" s="0" t="s">
        <v>54</v>
      </c>
      <c r="C66" s="0" t="n">
        <v>6</v>
      </c>
      <c r="D66" s="0" t="s">
        <v>3530</v>
      </c>
      <c r="E66" s="0" t="s">
        <v>1095</v>
      </c>
      <c r="F66" s="0" t="s">
        <v>1101</v>
      </c>
      <c r="G66" s="0" t="s">
        <v>3531</v>
      </c>
      <c r="H66" s="0" t="s">
        <v>3531</v>
      </c>
      <c r="I66" s="0" t="s">
        <v>1118</v>
      </c>
      <c r="J66" s="0" t="s">
        <v>3532</v>
      </c>
    </row>
    <row r="67" customFormat="false" ht="13.8" hidden="false" customHeight="false" outlineLevel="0" collapsed="false">
      <c r="A67" s="0" t="n">
        <v>543</v>
      </c>
      <c r="B67" s="0" t="s">
        <v>54</v>
      </c>
      <c r="C67" s="0" t="n">
        <v>6</v>
      </c>
      <c r="D67" s="0" t="s">
        <v>3533</v>
      </c>
      <c r="E67" s="0" t="s">
        <v>1095</v>
      </c>
      <c r="F67" s="0" t="s">
        <v>1101</v>
      </c>
      <c r="G67" s="0" t="s">
        <v>3534</v>
      </c>
      <c r="H67" s="0" t="s">
        <v>3534</v>
      </c>
      <c r="I67" s="0" t="s">
        <v>1118</v>
      </c>
      <c r="J67" s="0" t="s">
        <v>3535</v>
      </c>
    </row>
    <row r="68" customFormat="false" ht="13.8" hidden="false" customHeight="false" outlineLevel="0" collapsed="false">
      <c r="A68" s="0" t="n">
        <v>602</v>
      </c>
      <c r="B68" s="0" t="s">
        <v>54</v>
      </c>
      <c r="C68" s="0" t="n">
        <v>11</v>
      </c>
      <c r="D68" s="0" t="s">
        <v>3536</v>
      </c>
      <c r="E68" s="0" t="s">
        <v>1095</v>
      </c>
      <c r="F68" s="0" t="s">
        <v>1101</v>
      </c>
      <c r="G68" s="0" t="s">
        <v>3537</v>
      </c>
      <c r="H68" s="0" t="s">
        <v>3538</v>
      </c>
      <c r="I68" s="0" t="s">
        <v>1118</v>
      </c>
      <c r="J68" s="0" t="s">
        <v>3539</v>
      </c>
    </row>
    <row r="69" customFormat="false" ht="13.8" hidden="false" customHeight="false" outlineLevel="0" collapsed="false">
      <c r="A69" s="0" t="n">
        <v>605</v>
      </c>
      <c r="B69" s="0" t="s">
        <v>54</v>
      </c>
      <c r="C69" s="0" t="n">
        <v>11</v>
      </c>
      <c r="D69" s="0" t="s">
        <v>3540</v>
      </c>
      <c r="E69" s="0" t="s">
        <v>1095</v>
      </c>
      <c r="F69" s="0" t="s">
        <v>1101</v>
      </c>
      <c r="G69" s="0" t="s">
        <v>3541</v>
      </c>
      <c r="H69" s="0" t="s">
        <v>3541</v>
      </c>
      <c r="I69" s="0" t="s">
        <v>1118</v>
      </c>
      <c r="J69" s="0" t="s">
        <v>3542</v>
      </c>
    </row>
    <row r="70" customFormat="false" ht="13.8" hidden="false" customHeight="false" outlineLevel="0" collapsed="false">
      <c r="A70" s="0" t="n">
        <v>627</v>
      </c>
      <c r="B70" s="0" t="s">
        <v>54</v>
      </c>
      <c r="C70" s="0" t="n">
        <v>13</v>
      </c>
      <c r="D70" s="0" t="s">
        <v>573</v>
      </c>
      <c r="E70" s="0" t="s">
        <v>1095</v>
      </c>
      <c r="F70" s="0" t="s">
        <v>1101</v>
      </c>
      <c r="G70" s="0" t="s">
        <v>3543</v>
      </c>
      <c r="H70" s="0" t="s">
        <v>3543</v>
      </c>
      <c r="I70" s="0" t="s">
        <v>1118</v>
      </c>
      <c r="J70" s="0" t="s">
        <v>3544</v>
      </c>
    </row>
    <row r="71" customFormat="false" ht="13.8" hidden="false" customHeight="false" outlineLevel="0" collapsed="false">
      <c r="B71" s="0" t="s">
        <v>54</v>
      </c>
      <c r="D71" s="0" t="s">
        <v>3472</v>
      </c>
      <c r="E71" s="0" t="s">
        <v>1095</v>
      </c>
      <c r="F71" s="0" t="s">
        <v>1101</v>
      </c>
      <c r="G71" s="0" t="s">
        <v>3545</v>
      </c>
      <c r="H71" s="0" t="s">
        <v>3545</v>
      </c>
      <c r="I71" s="0" t="s">
        <v>1118</v>
      </c>
      <c r="J71" s="0" t="s">
        <v>3546</v>
      </c>
    </row>
    <row r="72" customFormat="false" ht="13.8" hidden="false" customHeight="false" outlineLevel="0" collapsed="false">
      <c r="B72" s="0" t="s">
        <v>54</v>
      </c>
      <c r="D72" s="0" t="s">
        <v>3536</v>
      </c>
      <c r="E72" s="0" t="s">
        <v>1095</v>
      </c>
      <c r="F72" s="0" t="s">
        <v>1101</v>
      </c>
      <c r="G72" s="0" t="s">
        <v>540</v>
      </c>
      <c r="H72" s="0" t="s">
        <v>540</v>
      </c>
      <c r="I72" s="0" t="s">
        <v>1118</v>
      </c>
      <c r="J72" s="0" t="s">
        <v>3547</v>
      </c>
    </row>
    <row r="73" customFormat="false" ht="13.8" hidden="false" customHeight="false" outlineLevel="0" collapsed="false">
      <c r="A73" s="0" t="n">
        <v>642</v>
      </c>
      <c r="B73" s="0" t="s">
        <v>54</v>
      </c>
      <c r="C73" s="0" t="n">
        <v>14</v>
      </c>
      <c r="D73" s="0" t="s">
        <v>3518</v>
      </c>
      <c r="E73" s="0" t="s">
        <v>1095</v>
      </c>
      <c r="F73" s="0" t="s">
        <v>1101</v>
      </c>
      <c r="G73" s="0" t="s">
        <v>3548</v>
      </c>
      <c r="H73" s="0" t="s">
        <v>3548</v>
      </c>
      <c r="I73" s="0" t="s">
        <v>1118</v>
      </c>
      <c r="J73" s="0" t="s">
        <v>3549</v>
      </c>
    </row>
    <row r="74" customFormat="false" ht="13.8" hidden="false" customHeight="false" outlineLevel="0" collapsed="false">
      <c r="A74" s="0" t="n">
        <v>656</v>
      </c>
      <c r="B74" s="0" t="s">
        <v>54</v>
      </c>
      <c r="C74" s="0" t="n">
        <v>15</v>
      </c>
      <c r="D74" s="0" t="s">
        <v>3550</v>
      </c>
      <c r="E74" s="0" t="s">
        <v>1095</v>
      </c>
      <c r="F74" s="0" t="s">
        <v>1101</v>
      </c>
      <c r="G74" s="0" t="s">
        <v>3551</v>
      </c>
      <c r="H74" s="0" t="s">
        <v>3551</v>
      </c>
      <c r="I74" s="0" t="s">
        <v>1118</v>
      </c>
      <c r="J74" s="0" t="s">
        <v>3552</v>
      </c>
    </row>
    <row r="75" customFormat="false" ht="13.8" hidden="false" customHeight="false" outlineLevel="0" collapsed="false">
      <c r="A75" s="0" t="n">
        <v>829</v>
      </c>
      <c r="B75" s="0" t="s">
        <v>141</v>
      </c>
      <c r="C75" s="0" t="n">
        <v>4</v>
      </c>
      <c r="D75" s="0" t="s">
        <v>3553</v>
      </c>
      <c r="E75" s="0" t="s">
        <v>1095</v>
      </c>
      <c r="F75" s="0" t="s">
        <v>1101</v>
      </c>
      <c r="G75" s="0" t="s">
        <v>152</v>
      </c>
      <c r="H75" s="0" t="s">
        <v>3554</v>
      </c>
      <c r="I75" s="0" t="s">
        <v>1118</v>
      </c>
      <c r="J75" s="0" t="s">
        <v>2350</v>
      </c>
    </row>
    <row r="76" customFormat="false" ht="13.8" hidden="false" customHeight="false" outlineLevel="0" collapsed="false">
      <c r="A76" s="0" t="n">
        <v>831</v>
      </c>
      <c r="B76" s="0" t="s">
        <v>141</v>
      </c>
      <c r="C76" s="0" t="n">
        <v>4</v>
      </c>
      <c r="D76" s="0" t="s">
        <v>3555</v>
      </c>
      <c r="E76" s="0" t="s">
        <v>1095</v>
      </c>
      <c r="F76" s="0" t="s">
        <v>1101</v>
      </c>
      <c r="G76" s="0" t="s">
        <v>3556</v>
      </c>
      <c r="H76" s="0" t="s">
        <v>3556</v>
      </c>
      <c r="I76" s="0" t="s">
        <v>1118</v>
      </c>
      <c r="J76" s="0" t="s">
        <v>3557</v>
      </c>
    </row>
    <row r="77" customFormat="false" ht="13.8" hidden="false" customHeight="false" outlineLevel="0" collapsed="false">
      <c r="A77" s="0" t="n">
        <v>833</v>
      </c>
      <c r="B77" s="0" t="s">
        <v>141</v>
      </c>
      <c r="C77" s="0" t="n">
        <v>4</v>
      </c>
      <c r="D77" s="0" t="s">
        <v>3558</v>
      </c>
      <c r="E77" s="0" t="s">
        <v>1095</v>
      </c>
      <c r="F77" s="0" t="s">
        <v>1101</v>
      </c>
      <c r="G77" s="0" t="s">
        <v>3559</v>
      </c>
      <c r="H77" s="0" t="s">
        <v>3559</v>
      </c>
      <c r="I77" s="0" t="s">
        <v>1118</v>
      </c>
      <c r="J77" s="0" t="s">
        <v>3560</v>
      </c>
    </row>
    <row r="78" customFormat="false" ht="13.8" hidden="false" customHeight="false" outlineLevel="0" collapsed="false">
      <c r="A78" s="0" t="n">
        <v>834</v>
      </c>
      <c r="B78" s="0" t="s">
        <v>141</v>
      </c>
      <c r="C78" s="0" t="n">
        <v>4</v>
      </c>
      <c r="D78" s="0" t="s">
        <v>3561</v>
      </c>
      <c r="E78" s="0" t="s">
        <v>1095</v>
      </c>
      <c r="F78" s="0" t="s">
        <v>1101</v>
      </c>
      <c r="G78" s="0" t="s">
        <v>3562</v>
      </c>
      <c r="H78" s="0" t="s">
        <v>3562</v>
      </c>
      <c r="I78" s="0" t="s">
        <v>1118</v>
      </c>
      <c r="J78" s="0" t="s">
        <v>3563</v>
      </c>
    </row>
    <row r="79" customFormat="false" ht="13.8" hidden="false" customHeight="false" outlineLevel="0" collapsed="false">
      <c r="A79" s="0" t="n">
        <v>835</v>
      </c>
      <c r="B79" s="0" t="s">
        <v>141</v>
      </c>
      <c r="C79" s="0" t="n">
        <v>4</v>
      </c>
      <c r="D79" s="0" t="s">
        <v>3530</v>
      </c>
      <c r="E79" s="0" t="s">
        <v>1095</v>
      </c>
      <c r="F79" s="0" t="s">
        <v>1101</v>
      </c>
      <c r="G79" s="0" t="s">
        <v>3564</v>
      </c>
      <c r="H79" s="0" t="s">
        <v>3564</v>
      </c>
      <c r="I79" s="0" t="s">
        <v>1118</v>
      </c>
      <c r="J79" s="0" t="s">
        <v>3565</v>
      </c>
    </row>
    <row r="80" customFormat="false" ht="13.8" hidden="false" customHeight="false" outlineLevel="0" collapsed="false">
      <c r="A80" s="0" t="n">
        <v>844</v>
      </c>
      <c r="B80" s="0" t="s">
        <v>141</v>
      </c>
      <c r="C80" s="0" t="n">
        <v>5</v>
      </c>
      <c r="D80" s="0" t="s">
        <v>3566</v>
      </c>
      <c r="E80" s="0" t="s">
        <v>1095</v>
      </c>
      <c r="F80" s="0" t="s">
        <v>1101</v>
      </c>
      <c r="G80" s="0" t="s">
        <v>3567</v>
      </c>
      <c r="H80" s="0" t="s">
        <v>3567</v>
      </c>
      <c r="I80" s="0" t="s">
        <v>1118</v>
      </c>
      <c r="J80" s="0" t="s">
        <v>3568</v>
      </c>
    </row>
    <row r="81" customFormat="false" ht="13.8" hidden="false" customHeight="false" outlineLevel="0" collapsed="false">
      <c r="A81" s="0" t="n">
        <v>845</v>
      </c>
      <c r="B81" s="0" t="s">
        <v>141</v>
      </c>
      <c r="C81" s="0" t="n">
        <v>5</v>
      </c>
      <c r="D81" s="0" t="s">
        <v>3536</v>
      </c>
      <c r="E81" s="0" t="s">
        <v>1095</v>
      </c>
      <c r="F81" s="0" t="s">
        <v>1101</v>
      </c>
      <c r="G81" s="0" t="s">
        <v>581</v>
      </c>
      <c r="H81" s="0" t="s">
        <v>581</v>
      </c>
      <c r="I81" s="0" t="s">
        <v>1118</v>
      </c>
      <c r="J81" s="0" t="s">
        <v>3569</v>
      </c>
    </row>
    <row r="82" customFormat="false" ht="13.8" hidden="false" customHeight="false" outlineLevel="0" collapsed="false">
      <c r="A82" s="0" t="n">
        <v>901</v>
      </c>
      <c r="B82" s="0" t="s">
        <v>141</v>
      </c>
      <c r="C82" s="0" t="n">
        <v>12</v>
      </c>
      <c r="D82" s="0" t="s">
        <v>3502</v>
      </c>
      <c r="E82" s="0" t="s">
        <v>1095</v>
      </c>
      <c r="F82" s="0" t="s">
        <v>1101</v>
      </c>
      <c r="G82" s="0" t="s">
        <v>1582</v>
      </c>
      <c r="H82" s="0" t="s">
        <v>1582</v>
      </c>
      <c r="I82" s="0" t="s">
        <v>1118</v>
      </c>
      <c r="J82" s="0" t="s">
        <v>1583</v>
      </c>
    </row>
    <row r="83" customFormat="false" ht="13.8" hidden="false" customHeight="false" outlineLevel="0" collapsed="false">
      <c r="A83" s="0" t="n">
        <v>913</v>
      </c>
      <c r="B83" s="0" t="s">
        <v>141</v>
      </c>
      <c r="C83" s="0" t="n">
        <v>13</v>
      </c>
      <c r="D83" s="0" t="s">
        <v>3570</v>
      </c>
      <c r="E83" s="0" t="s">
        <v>1095</v>
      </c>
      <c r="F83" s="0" t="s">
        <v>1101</v>
      </c>
      <c r="G83" s="0" t="s">
        <v>3571</v>
      </c>
      <c r="H83" s="0" t="s">
        <v>3572</v>
      </c>
      <c r="I83" s="0" t="s">
        <v>1118</v>
      </c>
      <c r="J83" s="0" t="s">
        <v>3573</v>
      </c>
    </row>
    <row r="84" customFormat="false" ht="13.8" hidden="false" customHeight="false" outlineLevel="0" collapsed="false">
      <c r="A84" s="0" t="n">
        <v>914</v>
      </c>
      <c r="B84" s="0" t="s">
        <v>141</v>
      </c>
      <c r="C84" s="0" t="n">
        <v>13</v>
      </c>
      <c r="D84" s="0" t="s">
        <v>3574</v>
      </c>
      <c r="E84" s="0" t="s">
        <v>1095</v>
      </c>
      <c r="F84" s="0" t="s">
        <v>1101</v>
      </c>
      <c r="G84" s="0" t="s">
        <v>3575</v>
      </c>
      <c r="H84" s="0" t="s">
        <v>3575</v>
      </c>
      <c r="I84" s="0" t="s">
        <v>1118</v>
      </c>
      <c r="J84" s="0" t="s">
        <v>3576</v>
      </c>
    </row>
    <row r="85" customFormat="false" ht="13.8" hidden="false" customHeight="false" outlineLevel="0" collapsed="false">
      <c r="A85" s="0" t="n">
        <v>938</v>
      </c>
      <c r="B85" s="0" t="s">
        <v>141</v>
      </c>
      <c r="C85" s="0" t="n">
        <v>14</v>
      </c>
      <c r="D85" s="0" t="s">
        <v>3577</v>
      </c>
      <c r="E85" s="0" t="s">
        <v>1095</v>
      </c>
      <c r="F85" s="0" t="s">
        <v>1101</v>
      </c>
      <c r="G85" s="0" t="s">
        <v>3578</v>
      </c>
      <c r="H85" s="0" t="s">
        <v>3578</v>
      </c>
      <c r="I85" s="0" t="s">
        <v>1118</v>
      </c>
      <c r="J85" s="0" t="s">
        <v>3579</v>
      </c>
    </row>
    <row r="86" customFormat="false" ht="13.8" hidden="false" customHeight="false" outlineLevel="0" collapsed="false">
      <c r="A86" s="0" t="n">
        <v>949</v>
      </c>
      <c r="B86" s="0" t="s">
        <v>141</v>
      </c>
      <c r="C86" s="0" t="n">
        <v>15</v>
      </c>
      <c r="D86" s="0" t="s">
        <v>3580</v>
      </c>
      <c r="E86" s="0" t="s">
        <v>1095</v>
      </c>
      <c r="F86" s="0" t="s">
        <v>1101</v>
      </c>
      <c r="G86" s="0" t="s">
        <v>3581</v>
      </c>
      <c r="H86" s="0" t="s">
        <v>3581</v>
      </c>
      <c r="I86" s="0" t="s">
        <v>1118</v>
      </c>
      <c r="J86" s="0" t="s">
        <v>3582</v>
      </c>
    </row>
    <row r="87" customFormat="false" ht="13.8" hidden="false" customHeight="false" outlineLevel="0" collapsed="false">
      <c r="A87" s="0" t="n">
        <v>999</v>
      </c>
      <c r="B87" s="0" t="s">
        <v>165</v>
      </c>
      <c r="C87" s="0" t="n">
        <v>4</v>
      </c>
      <c r="D87" s="0" t="s">
        <v>3583</v>
      </c>
      <c r="E87" s="0" t="s">
        <v>1095</v>
      </c>
      <c r="F87" s="0" t="s">
        <v>1101</v>
      </c>
      <c r="G87" s="0" t="s">
        <v>3584</v>
      </c>
      <c r="H87" s="0" t="s">
        <v>3584</v>
      </c>
      <c r="I87" s="0" t="s">
        <v>1118</v>
      </c>
      <c r="J87" s="0" t="s">
        <v>3585</v>
      </c>
    </row>
    <row r="88" customFormat="false" ht="13.8" hidden="false" customHeight="false" outlineLevel="0" collapsed="false">
      <c r="A88" s="0" t="n">
        <v>1003</v>
      </c>
      <c r="B88" s="0" t="s">
        <v>165</v>
      </c>
      <c r="C88" s="0" t="n">
        <v>5</v>
      </c>
      <c r="D88" s="0" t="s">
        <v>3586</v>
      </c>
      <c r="E88" s="0" t="s">
        <v>1095</v>
      </c>
      <c r="F88" s="0" t="s">
        <v>1101</v>
      </c>
      <c r="G88" s="0" t="s">
        <v>637</v>
      </c>
      <c r="H88" s="0" t="s">
        <v>3587</v>
      </c>
      <c r="I88" s="0" t="s">
        <v>1118</v>
      </c>
      <c r="J88" s="0" t="s">
        <v>1763</v>
      </c>
    </row>
    <row r="89" customFormat="false" ht="13.8" hidden="false" customHeight="false" outlineLevel="0" collapsed="false">
      <c r="A89" s="0" t="n">
        <v>1006</v>
      </c>
      <c r="B89" s="0" t="s">
        <v>165</v>
      </c>
      <c r="C89" s="0" t="n">
        <v>5</v>
      </c>
      <c r="D89" s="0" t="s">
        <v>3588</v>
      </c>
      <c r="E89" s="0" t="s">
        <v>1095</v>
      </c>
      <c r="F89" s="0" t="s">
        <v>1101</v>
      </c>
      <c r="G89" s="0" t="s">
        <v>1696</v>
      </c>
      <c r="H89" s="0" t="s">
        <v>3589</v>
      </c>
      <c r="I89" s="0" t="s">
        <v>1118</v>
      </c>
      <c r="J89" s="0" t="s">
        <v>1698</v>
      </c>
    </row>
    <row r="90" customFormat="false" ht="13.8" hidden="false" customHeight="false" outlineLevel="0" collapsed="false">
      <c r="A90" s="0" t="n">
        <v>1008</v>
      </c>
      <c r="B90" s="0" t="s">
        <v>165</v>
      </c>
      <c r="C90" s="0" t="n">
        <v>6</v>
      </c>
      <c r="D90" s="0" t="s">
        <v>3590</v>
      </c>
      <c r="E90" s="0" t="s">
        <v>1095</v>
      </c>
      <c r="F90" s="0" t="s">
        <v>1101</v>
      </c>
      <c r="G90" s="0" t="s">
        <v>3591</v>
      </c>
      <c r="H90" s="0" t="s">
        <v>3591</v>
      </c>
      <c r="I90" s="0" t="s">
        <v>1118</v>
      </c>
      <c r="J90" s="0" t="s">
        <v>3592</v>
      </c>
    </row>
    <row r="91" customFormat="false" ht="13.8" hidden="false" customHeight="false" outlineLevel="0" collapsed="false">
      <c r="A91" s="0" t="n">
        <v>1028</v>
      </c>
      <c r="B91" s="0" t="s">
        <v>165</v>
      </c>
      <c r="C91" s="0" t="n">
        <v>9</v>
      </c>
      <c r="D91" s="0" t="s">
        <v>3472</v>
      </c>
      <c r="E91" s="0" t="s">
        <v>1095</v>
      </c>
      <c r="F91" s="0" t="s">
        <v>1101</v>
      </c>
      <c r="G91" s="0" t="s">
        <v>3593</v>
      </c>
      <c r="H91" s="0" t="s">
        <v>3593</v>
      </c>
      <c r="I91" s="0" t="s">
        <v>1118</v>
      </c>
      <c r="J91" s="0" t="s">
        <v>3594</v>
      </c>
    </row>
    <row r="92" customFormat="false" ht="13.8" hidden="false" customHeight="false" outlineLevel="0" collapsed="false">
      <c r="A92" s="0" t="n">
        <v>1131</v>
      </c>
      <c r="B92" s="0" t="s">
        <v>182</v>
      </c>
      <c r="C92" s="0" t="n">
        <v>3</v>
      </c>
      <c r="D92" s="0" t="s">
        <v>3595</v>
      </c>
      <c r="E92" s="0" t="s">
        <v>1095</v>
      </c>
      <c r="F92" s="0" t="s">
        <v>1101</v>
      </c>
      <c r="G92" s="0" t="s">
        <v>3596</v>
      </c>
      <c r="H92" s="0" t="s">
        <v>3596</v>
      </c>
      <c r="I92" s="0" t="s">
        <v>1118</v>
      </c>
      <c r="J92" s="0" t="s">
        <v>3597</v>
      </c>
    </row>
    <row r="93" customFormat="false" ht="13.8" hidden="false" customHeight="false" outlineLevel="0" collapsed="false">
      <c r="A93" s="0" t="n">
        <v>1173</v>
      </c>
      <c r="B93" s="0" t="s">
        <v>182</v>
      </c>
      <c r="C93" s="0" t="n">
        <v>6</v>
      </c>
      <c r="D93" s="0" t="s">
        <v>3598</v>
      </c>
      <c r="E93" s="0" t="s">
        <v>1095</v>
      </c>
      <c r="F93" s="0" t="s">
        <v>1101</v>
      </c>
      <c r="G93" s="0" t="s">
        <v>3599</v>
      </c>
      <c r="H93" s="0" t="s">
        <v>3599</v>
      </c>
      <c r="I93" s="0" t="s">
        <v>1118</v>
      </c>
      <c r="J93" s="0" t="s">
        <v>3600</v>
      </c>
    </row>
    <row r="94" customFormat="false" ht="13.8" hidden="false" customHeight="false" outlineLevel="0" collapsed="false">
      <c r="A94" s="0" t="n">
        <v>1218</v>
      </c>
      <c r="B94" s="0" t="s">
        <v>190</v>
      </c>
      <c r="C94" s="0" t="n">
        <v>7</v>
      </c>
      <c r="D94" s="0" t="s">
        <v>3601</v>
      </c>
      <c r="E94" s="0" t="s">
        <v>1095</v>
      </c>
      <c r="F94" s="0" t="s">
        <v>1101</v>
      </c>
      <c r="G94" s="0" t="s">
        <v>3602</v>
      </c>
      <c r="H94" s="0" t="s">
        <v>3603</v>
      </c>
      <c r="I94" s="0" t="s">
        <v>1118</v>
      </c>
      <c r="J94" s="0" t="s">
        <v>3604</v>
      </c>
    </row>
    <row r="95" customFormat="false" ht="13.8" hidden="false" customHeight="false" outlineLevel="0" collapsed="false">
      <c r="A95" s="0" t="n">
        <v>1311</v>
      </c>
      <c r="B95" s="0" t="s">
        <v>205</v>
      </c>
      <c r="C95" s="0" t="n">
        <v>10</v>
      </c>
      <c r="D95" s="0" t="s">
        <v>3517</v>
      </c>
      <c r="E95" s="0" t="s">
        <v>1095</v>
      </c>
      <c r="F95" s="0" t="s">
        <v>1101</v>
      </c>
      <c r="G95" s="0" t="s">
        <v>3605</v>
      </c>
      <c r="H95" s="0" t="s">
        <v>3605</v>
      </c>
      <c r="I95" s="0" t="s">
        <v>1118</v>
      </c>
      <c r="J95" s="0" t="s">
        <v>3606</v>
      </c>
    </row>
    <row r="96" customFormat="false" ht="13.8" hidden="false" customHeight="false" outlineLevel="0" collapsed="false">
      <c r="A96" s="0" t="n">
        <v>1318</v>
      </c>
      <c r="B96" s="0" t="s">
        <v>205</v>
      </c>
      <c r="C96" s="0" t="n">
        <v>11</v>
      </c>
      <c r="D96" s="0" t="s">
        <v>3607</v>
      </c>
      <c r="E96" s="0" t="s">
        <v>1095</v>
      </c>
      <c r="F96" s="0" t="s">
        <v>1101</v>
      </c>
      <c r="G96" s="0" t="s">
        <v>3608</v>
      </c>
      <c r="H96" s="0" t="s">
        <v>3608</v>
      </c>
      <c r="I96" s="0" t="s">
        <v>1118</v>
      </c>
      <c r="J96" s="0" t="s">
        <v>3609</v>
      </c>
    </row>
    <row r="97" customFormat="false" ht="13.8" hidden="false" customHeight="false" outlineLevel="0" collapsed="false">
      <c r="A97" s="0" t="n">
        <v>1322</v>
      </c>
      <c r="B97" s="0" t="s">
        <v>205</v>
      </c>
      <c r="C97" s="0" t="n">
        <v>12</v>
      </c>
      <c r="D97" s="0" t="s">
        <v>3510</v>
      </c>
      <c r="E97" s="0" t="s">
        <v>1095</v>
      </c>
      <c r="F97" s="0" t="s">
        <v>1101</v>
      </c>
      <c r="G97" s="0" t="s">
        <v>3610</v>
      </c>
      <c r="H97" s="0" t="s">
        <v>3610</v>
      </c>
      <c r="I97" s="0" t="s">
        <v>1118</v>
      </c>
      <c r="J97" s="0" t="s">
        <v>3611</v>
      </c>
    </row>
    <row r="98" customFormat="false" ht="13.8" hidden="false" customHeight="false" outlineLevel="0" collapsed="false">
      <c r="A98" s="0" t="n">
        <v>1323</v>
      </c>
      <c r="B98" s="0" t="s">
        <v>205</v>
      </c>
      <c r="C98" s="0" t="n">
        <v>12</v>
      </c>
      <c r="D98" s="0" t="s">
        <v>3540</v>
      </c>
      <c r="E98" s="0" t="s">
        <v>1095</v>
      </c>
      <c r="F98" s="0" t="s">
        <v>1101</v>
      </c>
      <c r="G98" s="0" t="s">
        <v>3612</v>
      </c>
      <c r="H98" s="0" t="s">
        <v>3612</v>
      </c>
      <c r="I98" s="0" t="s">
        <v>1118</v>
      </c>
      <c r="J98" s="0" t="s">
        <v>3613</v>
      </c>
    </row>
    <row r="99" customFormat="false" ht="13.8" hidden="false" customHeight="false" outlineLevel="0" collapsed="false">
      <c r="B99" s="0" t="s">
        <v>205</v>
      </c>
      <c r="C99" s="0" t="n">
        <v>13</v>
      </c>
      <c r="D99" s="0" t="s">
        <v>3550</v>
      </c>
      <c r="E99" s="0" t="s">
        <v>1095</v>
      </c>
      <c r="F99" s="0" t="s">
        <v>1101</v>
      </c>
      <c r="G99" s="0" t="s">
        <v>3614</v>
      </c>
      <c r="H99" s="0" t="s">
        <v>3614</v>
      </c>
      <c r="I99" s="0" t="s">
        <v>1118</v>
      </c>
      <c r="J99" s="0" t="s">
        <v>3615</v>
      </c>
    </row>
    <row r="100" customFormat="false" ht="13.8" hidden="false" customHeight="false" outlineLevel="0" collapsed="false">
      <c r="B100" s="0" t="s">
        <v>205</v>
      </c>
      <c r="C100" s="0" t="n">
        <v>13</v>
      </c>
      <c r="D100" s="0" t="s">
        <v>3616</v>
      </c>
      <c r="E100" s="0" t="s">
        <v>1095</v>
      </c>
      <c r="F100" s="0" t="s">
        <v>1101</v>
      </c>
      <c r="G100" s="0" t="s">
        <v>3617</v>
      </c>
      <c r="H100" s="0" t="s">
        <v>3617</v>
      </c>
      <c r="I100" s="0" t="s">
        <v>1118</v>
      </c>
      <c r="J100" s="0" t="s">
        <v>3618</v>
      </c>
    </row>
    <row r="101" customFormat="false" ht="13.8" hidden="false" customHeight="false" outlineLevel="0" collapsed="false">
      <c r="A101" s="0" t="n">
        <v>1330</v>
      </c>
      <c r="B101" s="0" t="s">
        <v>205</v>
      </c>
      <c r="C101" s="0" t="n">
        <v>14</v>
      </c>
      <c r="D101" s="0" t="s">
        <v>3619</v>
      </c>
      <c r="E101" s="0" t="s">
        <v>1095</v>
      </c>
      <c r="F101" s="0" t="s">
        <v>1101</v>
      </c>
      <c r="G101" s="0" t="s">
        <v>3620</v>
      </c>
      <c r="H101" s="0" t="s">
        <v>3620</v>
      </c>
      <c r="I101" s="0" t="s">
        <v>1118</v>
      </c>
      <c r="J101" s="0" t="s">
        <v>3621</v>
      </c>
    </row>
    <row r="102" customFormat="false" ht="24.7" hidden="false" customHeight="false" outlineLevel="0" collapsed="false">
      <c r="A102" s="0" t="n">
        <v>1363</v>
      </c>
      <c r="D102" s="24" t="s">
        <v>3622</v>
      </c>
      <c r="E102" s="0" t="s">
        <v>1095</v>
      </c>
      <c r="F102" s="0" t="s">
        <v>1101</v>
      </c>
      <c r="G102" s="0" t="s">
        <v>3623</v>
      </c>
      <c r="I102" s="0" t="s">
        <v>1118</v>
      </c>
      <c r="J102" s="0" t="s">
        <v>3624</v>
      </c>
    </row>
    <row r="103" customFormat="false" ht="24.7" hidden="false" customHeight="false" outlineLevel="0" collapsed="false">
      <c r="A103" s="0" t="n">
        <v>1376</v>
      </c>
      <c r="D103" s="24" t="s">
        <v>3625</v>
      </c>
      <c r="E103" s="0" t="s">
        <v>1095</v>
      </c>
      <c r="F103" s="0" t="s">
        <v>1101</v>
      </c>
      <c r="G103" s="0" t="s">
        <v>3626</v>
      </c>
      <c r="I103" s="0" t="s">
        <v>1118</v>
      </c>
      <c r="J103" s="0" t="s">
        <v>3627</v>
      </c>
    </row>
    <row r="104" customFormat="false" ht="24.7" hidden="false" customHeight="false" outlineLevel="0" collapsed="false">
      <c r="A104" s="0" t="n">
        <v>1441</v>
      </c>
      <c r="D104" s="24" t="s">
        <v>3628</v>
      </c>
      <c r="E104" s="0" t="s">
        <v>1095</v>
      </c>
      <c r="F104" s="0" t="s">
        <v>1101</v>
      </c>
      <c r="G104" s="0" t="s">
        <v>3629</v>
      </c>
      <c r="I104" s="0" t="s">
        <v>1118</v>
      </c>
      <c r="J104" s="0" t="s">
        <v>3630</v>
      </c>
    </row>
    <row r="105" customFormat="false" ht="24.7" hidden="false" customHeight="false" outlineLevel="0" collapsed="false">
      <c r="A105" s="0" t="n">
        <v>1592</v>
      </c>
      <c r="D105" s="24" t="s">
        <v>3631</v>
      </c>
      <c r="E105" s="0" t="s">
        <v>1095</v>
      </c>
      <c r="F105" s="0" t="s">
        <v>1101</v>
      </c>
      <c r="G105" s="0" t="s">
        <v>3632</v>
      </c>
      <c r="I105" s="0" t="s">
        <v>1118</v>
      </c>
      <c r="J105" s="0" t="s">
        <v>3633</v>
      </c>
    </row>
    <row r="106" customFormat="false" ht="24.7" hidden="false" customHeight="false" outlineLevel="0" collapsed="false">
      <c r="A106" s="0" t="n">
        <v>1645</v>
      </c>
      <c r="D106" s="24" t="s">
        <v>3634</v>
      </c>
      <c r="E106" s="0" t="s">
        <v>1095</v>
      </c>
      <c r="F106" s="0" t="s">
        <v>1101</v>
      </c>
      <c r="G106" s="0" t="s">
        <v>3635</v>
      </c>
      <c r="I106" s="0" t="s">
        <v>1118</v>
      </c>
      <c r="J106" s="0" t="s">
        <v>3636</v>
      </c>
    </row>
    <row r="107" customFormat="false" ht="24.7" hidden="false" customHeight="false" outlineLevel="0" collapsed="false">
      <c r="A107" s="0" t="n">
        <v>1646</v>
      </c>
      <c r="D107" s="24" t="s">
        <v>3637</v>
      </c>
      <c r="E107" s="0" t="s">
        <v>1095</v>
      </c>
      <c r="F107" s="0" t="s">
        <v>1101</v>
      </c>
      <c r="G107" s="0" t="s">
        <v>3638</v>
      </c>
      <c r="I107" s="0" t="s">
        <v>1118</v>
      </c>
      <c r="J107" s="0" t="s">
        <v>3639</v>
      </c>
    </row>
    <row r="108" customFormat="false" ht="24.7" hidden="false" customHeight="false" outlineLevel="0" collapsed="false">
      <c r="A108" s="0" t="n">
        <v>1647</v>
      </c>
      <c r="D108" s="24" t="s">
        <v>3640</v>
      </c>
      <c r="E108" s="0" t="s">
        <v>1095</v>
      </c>
      <c r="F108" s="0" t="s">
        <v>1101</v>
      </c>
      <c r="G108" s="0" t="s">
        <v>3641</v>
      </c>
      <c r="I108" s="0" t="s">
        <v>1118</v>
      </c>
      <c r="J108" s="0" t="s">
        <v>3642</v>
      </c>
    </row>
    <row r="109" customFormat="false" ht="24.7" hidden="false" customHeight="false" outlineLevel="0" collapsed="false">
      <c r="A109" s="0" t="n">
        <v>1649</v>
      </c>
      <c r="D109" s="24" t="s">
        <v>3643</v>
      </c>
      <c r="E109" s="0" t="s">
        <v>1095</v>
      </c>
      <c r="F109" s="0" t="s">
        <v>1101</v>
      </c>
      <c r="G109" s="0" t="s">
        <v>3644</v>
      </c>
      <c r="I109" s="0" t="s">
        <v>1118</v>
      </c>
      <c r="J109" s="0" t="s">
        <v>3645</v>
      </c>
    </row>
    <row r="110" customFormat="false" ht="13.8" hidden="false" customHeight="false" outlineLevel="0" collapsed="false">
      <c r="A110" s="0" t="n">
        <v>4</v>
      </c>
      <c r="B110" s="0" t="s">
        <v>9</v>
      </c>
      <c r="C110" s="0" t="n">
        <v>1</v>
      </c>
      <c r="D110" s="0" t="s">
        <v>3646</v>
      </c>
      <c r="E110" s="0" t="s">
        <v>1095</v>
      </c>
      <c r="F110" s="0" t="s">
        <v>3647</v>
      </c>
      <c r="G110" s="0" t="s">
        <v>3648</v>
      </c>
      <c r="H110" s="0" t="s">
        <v>3648</v>
      </c>
      <c r="I110" s="0" t="s">
        <v>1118</v>
      </c>
      <c r="J110" s="0" t="s">
        <v>3649</v>
      </c>
    </row>
    <row r="111" customFormat="false" ht="13.8" hidden="false" customHeight="false" outlineLevel="0" collapsed="false">
      <c r="A111" s="0" t="n">
        <v>48</v>
      </c>
      <c r="B111" s="0" t="s">
        <v>9</v>
      </c>
      <c r="C111" s="0" t="n">
        <v>10</v>
      </c>
      <c r="D111" s="0" t="s">
        <v>3650</v>
      </c>
      <c r="E111" s="0" t="s">
        <v>1095</v>
      </c>
      <c r="F111" s="0" t="s">
        <v>3647</v>
      </c>
      <c r="G111" s="0" t="s">
        <v>3651</v>
      </c>
      <c r="H111" s="0" t="s">
        <v>3651</v>
      </c>
      <c r="I111" s="0" t="s">
        <v>1118</v>
      </c>
      <c r="J111" s="0" t="s">
        <v>3652</v>
      </c>
    </row>
    <row r="112" customFormat="false" ht="13.8" hidden="false" customHeight="false" outlineLevel="0" collapsed="false">
      <c r="A112" s="0" t="n">
        <v>66</v>
      </c>
      <c r="B112" s="0" t="s">
        <v>9</v>
      </c>
      <c r="C112" s="0" t="n">
        <v>13</v>
      </c>
      <c r="D112" s="0" t="s">
        <v>2398</v>
      </c>
      <c r="E112" s="0" t="s">
        <v>1095</v>
      </c>
      <c r="F112" s="0" t="s">
        <v>3647</v>
      </c>
      <c r="G112" s="0" t="s">
        <v>21</v>
      </c>
      <c r="H112" s="0" t="s">
        <v>21</v>
      </c>
      <c r="I112" s="0" t="s">
        <v>1118</v>
      </c>
      <c r="J112" s="0" t="s">
        <v>2399</v>
      </c>
    </row>
    <row r="113" customFormat="false" ht="13.8" hidden="false" customHeight="false" outlineLevel="0" collapsed="false">
      <c r="A113" s="0" t="n">
        <v>127</v>
      </c>
      <c r="B113" s="0" t="s">
        <v>23</v>
      </c>
      <c r="C113" s="0" t="n">
        <v>6</v>
      </c>
      <c r="D113" s="0" t="s">
        <v>3653</v>
      </c>
      <c r="E113" s="0" t="s">
        <v>1095</v>
      </c>
      <c r="F113" s="0" t="s">
        <v>3647</v>
      </c>
      <c r="G113" s="0" t="s">
        <v>3654</v>
      </c>
      <c r="H113" s="0" t="s">
        <v>3654</v>
      </c>
      <c r="I113" s="0" t="s">
        <v>1118</v>
      </c>
      <c r="J113" s="0" t="s">
        <v>3655</v>
      </c>
    </row>
    <row r="114" customFormat="false" ht="13.8" hidden="false" customHeight="false" outlineLevel="0" collapsed="false">
      <c r="A114" s="0" t="n">
        <v>134</v>
      </c>
      <c r="B114" s="0" t="s">
        <v>23</v>
      </c>
      <c r="C114" s="0" t="n">
        <v>6</v>
      </c>
      <c r="D114" s="0" t="s">
        <v>3656</v>
      </c>
      <c r="E114" s="0" t="s">
        <v>1095</v>
      </c>
      <c r="F114" s="0" t="s">
        <v>1102</v>
      </c>
      <c r="G114" s="0" t="s">
        <v>3657</v>
      </c>
      <c r="H114" s="0" t="s">
        <v>3657</v>
      </c>
      <c r="I114" s="0" t="s">
        <v>1118</v>
      </c>
      <c r="J114" s="0" t="s">
        <v>3658</v>
      </c>
    </row>
    <row r="115" customFormat="false" ht="13.8" hidden="false" customHeight="false" outlineLevel="0" collapsed="false">
      <c r="A115" s="0" t="n">
        <v>207</v>
      </c>
      <c r="B115" s="0" t="s">
        <v>23</v>
      </c>
      <c r="C115" s="0" t="n">
        <v>10</v>
      </c>
      <c r="D115" s="0" t="s">
        <v>3659</v>
      </c>
      <c r="E115" s="0" t="s">
        <v>1095</v>
      </c>
      <c r="F115" s="0" t="s">
        <v>1102</v>
      </c>
      <c r="G115" s="0" t="s">
        <v>3660</v>
      </c>
      <c r="H115" s="0" t="s">
        <v>3661</v>
      </c>
      <c r="I115" s="0" t="s">
        <v>1118</v>
      </c>
      <c r="J115" s="0" t="s">
        <v>3662</v>
      </c>
    </row>
    <row r="116" customFormat="false" ht="13.8" hidden="false" customHeight="false" outlineLevel="0" collapsed="false">
      <c r="A116" s="0" t="n">
        <v>353</v>
      </c>
      <c r="B116" s="0" t="s">
        <v>428</v>
      </c>
      <c r="C116" s="0" t="n">
        <v>4</v>
      </c>
      <c r="D116" s="0" t="s">
        <v>3663</v>
      </c>
      <c r="E116" s="0" t="s">
        <v>1095</v>
      </c>
      <c r="F116" s="0" t="s">
        <v>1102</v>
      </c>
      <c r="G116" s="0" t="s">
        <v>3664</v>
      </c>
      <c r="H116" s="0" t="s">
        <v>3664</v>
      </c>
      <c r="I116" s="0" t="s">
        <v>1118</v>
      </c>
      <c r="J116" s="0" t="s">
        <v>3665</v>
      </c>
    </row>
    <row r="117" customFormat="false" ht="13.8" hidden="false" customHeight="false" outlineLevel="0" collapsed="false">
      <c r="A117" s="0" t="n">
        <v>427</v>
      </c>
      <c r="B117" s="0" t="s">
        <v>48</v>
      </c>
      <c r="C117" s="0" t="n">
        <v>8</v>
      </c>
      <c r="D117" s="0" t="s">
        <v>3666</v>
      </c>
      <c r="E117" s="0" t="s">
        <v>1095</v>
      </c>
      <c r="F117" s="0" t="s">
        <v>1102</v>
      </c>
      <c r="G117" s="0" t="s">
        <v>3667</v>
      </c>
      <c r="H117" s="0" t="s">
        <v>3667</v>
      </c>
      <c r="I117" s="0" t="s">
        <v>1118</v>
      </c>
      <c r="J117" s="0" t="s">
        <v>3668</v>
      </c>
    </row>
    <row r="118" customFormat="false" ht="13.8" hidden="false" customHeight="false" outlineLevel="0" collapsed="false">
      <c r="A118" s="0" t="n">
        <v>643</v>
      </c>
      <c r="B118" s="0" t="s">
        <v>54</v>
      </c>
      <c r="C118" s="0" t="n">
        <v>14</v>
      </c>
      <c r="D118" s="0" t="s">
        <v>3650</v>
      </c>
      <c r="E118" s="0" t="s">
        <v>1095</v>
      </c>
      <c r="F118" s="0" t="s">
        <v>1102</v>
      </c>
      <c r="G118" s="0" t="s">
        <v>3669</v>
      </c>
      <c r="H118" s="0" t="s">
        <v>3669</v>
      </c>
      <c r="I118" s="0" t="s">
        <v>1118</v>
      </c>
      <c r="J118" s="0" t="s">
        <v>3670</v>
      </c>
    </row>
    <row r="119" customFormat="false" ht="13.8" hidden="false" customHeight="false" outlineLevel="0" collapsed="false">
      <c r="A119" s="0" t="n">
        <v>644</v>
      </c>
      <c r="B119" s="0" t="s">
        <v>54</v>
      </c>
      <c r="C119" s="0" t="n">
        <v>14</v>
      </c>
      <c r="D119" s="0" t="s">
        <v>3650</v>
      </c>
      <c r="E119" s="0" t="s">
        <v>1095</v>
      </c>
      <c r="F119" s="0" t="s">
        <v>1102</v>
      </c>
      <c r="G119" s="0" t="s">
        <v>3671</v>
      </c>
      <c r="H119" s="0" t="s">
        <v>3671</v>
      </c>
      <c r="I119" s="0" t="s">
        <v>1118</v>
      </c>
      <c r="J119" s="0" t="s">
        <v>3672</v>
      </c>
    </row>
    <row r="120" customFormat="false" ht="13.8" hidden="false" customHeight="false" outlineLevel="0" collapsed="false">
      <c r="A120" s="0" t="n">
        <v>976</v>
      </c>
      <c r="B120" s="0" t="s">
        <v>165</v>
      </c>
      <c r="C120" s="0" t="n">
        <v>2</v>
      </c>
      <c r="D120" s="0" t="s">
        <v>3673</v>
      </c>
      <c r="E120" s="0" t="s">
        <v>1095</v>
      </c>
      <c r="F120" s="0" t="s">
        <v>1102</v>
      </c>
      <c r="G120" s="0" t="s">
        <v>1384</v>
      </c>
      <c r="H120" s="0" t="s">
        <v>3674</v>
      </c>
      <c r="I120" s="0" t="s">
        <v>1118</v>
      </c>
      <c r="J120" s="0" t="s">
        <v>1386</v>
      </c>
    </row>
    <row r="121" customFormat="false" ht="13.8" hidden="false" customHeight="false" outlineLevel="0" collapsed="false">
      <c r="A121" s="0" t="n">
        <v>1037</v>
      </c>
      <c r="B121" s="0" t="s">
        <v>165</v>
      </c>
      <c r="C121" s="0" t="n">
        <v>10</v>
      </c>
      <c r="D121" s="0" t="s">
        <v>3675</v>
      </c>
      <c r="E121" s="0" t="s">
        <v>1095</v>
      </c>
      <c r="F121" s="0" t="s">
        <v>1102</v>
      </c>
      <c r="G121" s="0" t="s">
        <v>3676</v>
      </c>
      <c r="H121" s="0" t="s">
        <v>3676</v>
      </c>
      <c r="I121" s="0" t="s">
        <v>1118</v>
      </c>
      <c r="J121" s="0" t="s">
        <v>3677</v>
      </c>
    </row>
    <row r="122" customFormat="false" ht="24.7" hidden="false" customHeight="false" outlineLevel="0" collapsed="false">
      <c r="A122" s="0" t="n">
        <v>1385</v>
      </c>
      <c r="D122" s="24" t="s">
        <v>3678</v>
      </c>
      <c r="E122" s="0" t="s">
        <v>1095</v>
      </c>
      <c r="F122" s="0" t="s">
        <v>1102</v>
      </c>
      <c r="G122" s="0" t="s">
        <v>3679</v>
      </c>
      <c r="I122" s="0" t="s">
        <v>1118</v>
      </c>
      <c r="J122" s="0" t="s">
        <v>3680</v>
      </c>
    </row>
    <row r="123" customFormat="false" ht="24.7" hidden="false" customHeight="false" outlineLevel="0" collapsed="false">
      <c r="A123" s="0" t="n">
        <v>1396</v>
      </c>
      <c r="D123" s="24" t="s">
        <v>3681</v>
      </c>
      <c r="E123" s="0" t="s">
        <v>1095</v>
      </c>
      <c r="F123" s="0" t="s">
        <v>1102</v>
      </c>
      <c r="G123" s="0" t="s">
        <v>3682</v>
      </c>
      <c r="I123" s="0" t="s">
        <v>1118</v>
      </c>
      <c r="J123" s="0" t="s">
        <v>3683</v>
      </c>
    </row>
    <row r="124" customFormat="false" ht="24.7" hidden="false" customHeight="false" outlineLevel="0" collapsed="false">
      <c r="A124" s="0" t="n">
        <v>1404</v>
      </c>
      <c r="D124" s="24" t="s">
        <v>3684</v>
      </c>
      <c r="E124" s="0" t="s">
        <v>1095</v>
      </c>
      <c r="F124" s="0" t="s">
        <v>1102</v>
      </c>
      <c r="G124" s="0" t="s">
        <v>3685</v>
      </c>
      <c r="I124" s="0" t="s">
        <v>1118</v>
      </c>
      <c r="J124" s="0" t="s">
        <v>3686</v>
      </c>
    </row>
    <row r="125" customFormat="false" ht="24.7" hidden="false" customHeight="false" outlineLevel="0" collapsed="false">
      <c r="A125" s="0" t="n">
        <v>1413</v>
      </c>
      <c r="D125" s="24" t="s">
        <v>3687</v>
      </c>
      <c r="E125" s="0" t="s">
        <v>1095</v>
      </c>
      <c r="F125" s="0" t="s">
        <v>1102</v>
      </c>
      <c r="G125" s="0" t="s">
        <v>3688</v>
      </c>
      <c r="I125" s="0" t="s">
        <v>1118</v>
      </c>
      <c r="J125" s="0" t="s">
        <v>3689</v>
      </c>
    </row>
    <row r="126" customFormat="false" ht="24.7" hidden="false" customHeight="false" outlineLevel="0" collapsed="false">
      <c r="A126" s="0" t="n">
        <v>1422</v>
      </c>
      <c r="D126" s="24" t="s">
        <v>3690</v>
      </c>
      <c r="E126" s="0" t="s">
        <v>1095</v>
      </c>
      <c r="F126" s="0" t="s">
        <v>1102</v>
      </c>
      <c r="G126" s="0" t="s">
        <v>3691</v>
      </c>
      <c r="I126" s="0" t="s">
        <v>1118</v>
      </c>
      <c r="J126" s="0" t="s">
        <v>3692</v>
      </c>
    </row>
    <row r="127" customFormat="false" ht="24.7" hidden="false" customHeight="false" outlineLevel="0" collapsed="false">
      <c r="A127" s="0" t="n">
        <v>1433</v>
      </c>
      <c r="D127" s="24" t="s">
        <v>3693</v>
      </c>
      <c r="E127" s="0" t="s">
        <v>1095</v>
      </c>
      <c r="F127" s="0" t="s">
        <v>1102</v>
      </c>
      <c r="G127" s="0" t="s">
        <v>3694</v>
      </c>
      <c r="I127" s="0" t="s">
        <v>1118</v>
      </c>
      <c r="J127" s="0" t="s">
        <v>3695</v>
      </c>
    </row>
    <row r="128" customFormat="false" ht="24.7" hidden="false" customHeight="false" outlineLevel="0" collapsed="false">
      <c r="A128" s="0" t="n">
        <v>1469</v>
      </c>
      <c r="D128" s="24" t="s">
        <v>3696</v>
      </c>
      <c r="E128" s="0" t="s">
        <v>1095</v>
      </c>
      <c r="F128" s="0" t="s">
        <v>1102</v>
      </c>
      <c r="G128" s="0" t="s">
        <v>3697</v>
      </c>
      <c r="I128" s="0" t="s">
        <v>1118</v>
      </c>
      <c r="J128" s="0" t="s">
        <v>3698</v>
      </c>
    </row>
    <row r="129" customFormat="false" ht="24.7" hidden="false" customHeight="false" outlineLevel="0" collapsed="false">
      <c r="A129" s="0" t="n">
        <v>1503</v>
      </c>
      <c r="D129" s="24" t="s">
        <v>3699</v>
      </c>
      <c r="E129" s="0" t="s">
        <v>1095</v>
      </c>
      <c r="F129" s="0" t="s">
        <v>1102</v>
      </c>
      <c r="G129" s="0" t="s">
        <v>3700</v>
      </c>
      <c r="I129" s="0" t="s">
        <v>1118</v>
      </c>
      <c r="J129" s="0" t="s">
        <v>3701</v>
      </c>
    </row>
    <row r="130" customFormat="false" ht="24.7" hidden="false" customHeight="false" outlineLevel="0" collapsed="false">
      <c r="A130" s="0" t="n">
        <v>1574</v>
      </c>
      <c r="D130" s="24" t="s">
        <v>3702</v>
      </c>
      <c r="E130" s="0" t="s">
        <v>1095</v>
      </c>
      <c r="F130" s="0" t="s">
        <v>1102</v>
      </c>
      <c r="G130" s="0" t="s">
        <v>3703</v>
      </c>
      <c r="I130" s="0" t="s">
        <v>1118</v>
      </c>
      <c r="J130" s="0" t="s">
        <v>3704</v>
      </c>
    </row>
    <row r="131" customFormat="false" ht="24.7" hidden="false" customHeight="false" outlineLevel="0" collapsed="false">
      <c r="A131" s="0" t="n">
        <v>1575</v>
      </c>
      <c r="D131" s="24" t="s">
        <v>3705</v>
      </c>
      <c r="E131" s="0" t="s">
        <v>1095</v>
      </c>
      <c r="F131" s="0" t="s">
        <v>1102</v>
      </c>
      <c r="G131" s="0" t="s">
        <v>3706</v>
      </c>
      <c r="I131" s="0" t="s">
        <v>1118</v>
      </c>
      <c r="J131" s="0" t="s">
        <v>3707</v>
      </c>
    </row>
    <row r="132" customFormat="false" ht="24.7" hidden="false" customHeight="false" outlineLevel="0" collapsed="false">
      <c r="A132" s="0" t="n">
        <v>1593</v>
      </c>
      <c r="D132" s="24" t="s">
        <v>3708</v>
      </c>
      <c r="E132" s="0" t="s">
        <v>1095</v>
      </c>
      <c r="F132" s="0" t="s">
        <v>1102</v>
      </c>
      <c r="G132" s="0" t="s">
        <v>3709</v>
      </c>
      <c r="I132" s="0" t="s">
        <v>1118</v>
      </c>
      <c r="J132" s="0" t="s">
        <v>3710</v>
      </c>
    </row>
    <row r="133" customFormat="false" ht="24.7" hidden="false" customHeight="false" outlineLevel="0" collapsed="false">
      <c r="A133" s="0" t="n">
        <v>1600</v>
      </c>
      <c r="D133" s="24" t="s">
        <v>3711</v>
      </c>
      <c r="E133" s="0" t="s">
        <v>1095</v>
      </c>
      <c r="F133" s="0" t="s">
        <v>1102</v>
      </c>
      <c r="G133" s="0" t="s">
        <v>3712</v>
      </c>
      <c r="I133" s="0" t="s">
        <v>1118</v>
      </c>
      <c r="J133" s="0" t="s">
        <v>3713</v>
      </c>
    </row>
    <row r="134" customFormat="false" ht="24.7" hidden="false" customHeight="false" outlineLevel="0" collapsed="false">
      <c r="A134" s="0" t="n">
        <v>1608</v>
      </c>
      <c r="D134" s="24" t="s">
        <v>3714</v>
      </c>
      <c r="E134" s="0" t="s">
        <v>1095</v>
      </c>
      <c r="F134" s="0" t="s">
        <v>1102</v>
      </c>
      <c r="G134" s="0" t="s">
        <v>3715</v>
      </c>
      <c r="I134" s="0" t="s">
        <v>1118</v>
      </c>
      <c r="J134" s="0" t="s">
        <v>3716</v>
      </c>
    </row>
    <row r="135" customFormat="false" ht="24.7" hidden="false" customHeight="false" outlineLevel="0" collapsed="false">
      <c r="A135" s="0" t="n">
        <v>1664</v>
      </c>
      <c r="D135" s="24" t="s">
        <v>3717</v>
      </c>
      <c r="E135" s="0" t="s">
        <v>1095</v>
      </c>
      <c r="F135" s="0" t="s">
        <v>1102</v>
      </c>
      <c r="G135" s="0" t="s">
        <v>3718</v>
      </c>
      <c r="I135" s="0" t="s">
        <v>1118</v>
      </c>
      <c r="J135" s="0" t="s">
        <v>3719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:L90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13.8" hidden="false" customHeight="false" outlineLevel="0" collapsed="false">
      <c r="A2" s="0" t="n">
        <v>1</v>
      </c>
      <c r="B2" s="0" t="s">
        <v>9</v>
      </c>
      <c r="C2" s="0" t="n">
        <v>1</v>
      </c>
      <c r="D2" s="0" t="s">
        <v>3720</v>
      </c>
      <c r="E2" s="0" t="s">
        <v>1103</v>
      </c>
      <c r="F2" s="0" t="s">
        <v>1104</v>
      </c>
      <c r="G2" s="0" t="s">
        <v>3721</v>
      </c>
      <c r="H2" s="0" t="s">
        <v>3722</v>
      </c>
      <c r="I2" s="0" t="s">
        <v>1118</v>
      </c>
      <c r="J2" s="0" t="s">
        <v>3723</v>
      </c>
    </row>
    <row r="3" customFormat="false" ht="13.8" hidden="false" customHeight="false" outlineLevel="0" collapsed="false">
      <c r="A3" s="0" t="n">
        <v>3</v>
      </c>
      <c r="B3" s="0" t="s">
        <v>9</v>
      </c>
      <c r="C3" s="0" t="n">
        <v>1</v>
      </c>
      <c r="D3" s="0" t="s">
        <v>3724</v>
      </c>
      <c r="E3" s="0" t="s">
        <v>1103</v>
      </c>
      <c r="F3" s="0" t="s">
        <v>1104</v>
      </c>
      <c r="G3" s="0" t="s">
        <v>3725</v>
      </c>
      <c r="H3" s="0" t="s">
        <v>3725</v>
      </c>
      <c r="I3" s="0" t="s">
        <v>1118</v>
      </c>
      <c r="J3" s="0" t="s">
        <v>3726</v>
      </c>
    </row>
    <row r="4" customFormat="false" ht="13.8" hidden="false" customHeight="false" outlineLevel="0" collapsed="false">
      <c r="A4" s="0" t="n">
        <v>7</v>
      </c>
      <c r="B4" s="0" t="s">
        <v>9</v>
      </c>
      <c r="C4" s="0" t="n">
        <v>2</v>
      </c>
      <c r="D4" s="0" t="s">
        <v>3727</v>
      </c>
      <c r="E4" s="0" t="s">
        <v>1103</v>
      </c>
      <c r="F4" s="0" t="s">
        <v>1104</v>
      </c>
      <c r="G4" s="0" t="s">
        <v>3728</v>
      </c>
      <c r="H4" s="0" t="s">
        <v>3728</v>
      </c>
      <c r="I4" s="0" t="s">
        <v>1118</v>
      </c>
      <c r="J4" s="0" t="s">
        <v>3729</v>
      </c>
    </row>
    <row r="5" customFormat="false" ht="13.8" hidden="false" customHeight="false" outlineLevel="0" collapsed="false">
      <c r="A5" s="0" t="n">
        <v>46</v>
      </c>
      <c r="B5" s="0" t="s">
        <v>9</v>
      </c>
      <c r="C5" s="0" t="n">
        <v>9</v>
      </c>
      <c r="D5" s="0" t="s">
        <v>3730</v>
      </c>
      <c r="E5" s="0" t="s">
        <v>1103</v>
      </c>
      <c r="F5" s="0" t="s">
        <v>1104</v>
      </c>
      <c r="G5" s="0" t="s">
        <v>3731</v>
      </c>
      <c r="H5" s="0" t="s">
        <v>3731</v>
      </c>
      <c r="I5" s="0" t="s">
        <v>1118</v>
      </c>
      <c r="J5" s="0" t="s">
        <v>3732</v>
      </c>
    </row>
    <row r="6" customFormat="false" ht="13.8" hidden="false" customHeight="false" outlineLevel="0" collapsed="false">
      <c r="A6" s="0" t="n">
        <v>50</v>
      </c>
      <c r="B6" s="0" t="s">
        <v>9</v>
      </c>
      <c r="C6" s="0" t="n">
        <v>10</v>
      </c>
      <c r="D6" s="0" t="s">
        <v>3733</v>
      </c>
      <c r="E6" s="0" t="s">
        <v>1103</v>
      </c>
      <c r="F6" s="0" t="s">
        <v>1104</v>
      </c>
      <c r="G6" s="0" t="s">
        <v>3734</v>
      </c>
      <c r="H6" s="0" t="s">
        <v>3734</v>
      </c>
      <c r="I6" s="0" t="s">
        <v>1118</v>
      </c>
      <c r="J6" s="0" t="s">
        <v>3735</v>
      </c>
    </row>
    <row r="7" customFormat="false" ht="13.8" hidden="false" customHeight="false" outlineLevel="0" collapsed="false">
      <c r="A7" s="0" t="n">
        <v>68</v>
      </c>
      <c r="B7" s="0" t="s">
        <v>9</v>
      </c>
      <c r="C7" s="0" t="n">
        <v>13</v>
      </c>
      <c r="D7" s="0" t="s">
        <v>3736</v>
      </c>
      <c r="E7" s="0" t="s">
        <v>1103</v>
      </c>
      <c r="F7" s="0" t="s">
        <v>1104</v>
      </c>
      <c r="G7" s="0" t="s">
        <v>3737</v>
      </c>
      <c r="H7" s="0" t="s">
        <v>3737</v>
      </c>
      <c r="I7" s="0" t="s">
        <v>1118</v>
      </c>
      <c r="J7" s="0" t="s">
        <v>3738</v>
      </c>
    </row>
    <row r="8" customFormat="false" ht="13.8" hidden="false" customHeight="false" outlineLevel="0" collapsed="false">
      <c r="A8" s="0" t="n">
        <v>74</v>
      </c>
      <c r="B8" s="0" t="s">
        <v>9</v>
      </c>
      <c r="C8" s="0" t="n">
        <v>14</v>
      </c>
      <c r="D8" s="0" t="s">
        <v>3739</v>
      </c>
      <c r="E8" s="0" t="s">
        <v>1103</v>
      </c>
      <c r="F8" s="0" t="s">
        <v>1104</v>
      </c>
      <c r="G8" s="0" t="s">
        <v>3740</v>
      </c>
      <c r="H8" s="0" t="s">
        <v>3740</v>
      </c>
      <c r="I8" s="0" t="s">
        <v>1118</v>
      </c>
      <c r="J8" s="0" t="s">
        <v>3741</v>
      </c>
    </row>
    <row r="9" customFormat="false" ht="13.8" hidden="false" customHeight="false" outlineLevel="0" collapsed="false">
      <c r="A9" s="0" t="n">
        <v>78</v>
      </c>
      <c r="B9" s="0" t="s">
        <v>9</v>
      </c>
      <c r="C9" s="0" t="n">
        <v>15</v>
      </c>
      <c r="D9" s="0" t="s">
        <v>3742</v>
      </c>
      <c r="E9" s="0" t="s">
        <v>1103</v>
      </c>
      <c r="F9" s="0" t="s">
        <v>1104</v>
      </c>
      <c r="G9" s="0" t="s">
        <v>3743</v>
      </c>
      <c r="H9" s="0" t="s">
        <v>3743</v>
      </c>
      <c r="I9" s="0" t="s">
        <v>1118</v>
      </c>
      <c r="J9" s="0" t="s">
        <v>3744</v>
      </c>
    </row>
    <row r="10" customFormat="false" ht="13.8" hidden="false" customHeight="false" outlineLevel="0" collapsed="false">
      <c r="A10" s="0" t="n">
        <v>85</v>
      </c>
      <c r="B10" s="0" t="s">
        <v>9</v>
      </c>
      <c r="C10" s="0" t="n">
        <v>16</v>
      </c>
      <c r="D10" s="0" t="s">
        <v>3745</v>
      </c>
      <c r="E10" s="0" t="s">
        <v>1103</v>
      </c>
      <c r="F10" s="0" t="s">
        <v>1104</v>
      </c>
      <c r="G10" s="0" t="s">
        <v>3746</v>
      </c>
      <c r="H10" s="0" t="s">
        <v>3746</v>
      </c>
      <c r="I10" s="0" t="s">
        <v>1118</v>
      </c>
      <c r="J10" s="0" t="s">
        <v>3747</v>
      </c>
    </row>
    <row r="11" customFormat="false" ht="13.8" hidden="false" customHeight="false" outlineLevel="0" collapsed="false">
      <c r="A11" s="0" t="n">
        <v>396</v>
      </c>
      <c r="B11" s="0" t="s">
        <v>48</v>
      </c>
      <c r="C11" s="0" t="n">
        <v>3</v>
      </c>
      <c r="D11" s="0" t="s">
        <v>3748</v>
      </c>
      <c r="E11" s="0" t="s">
        <v>1103</v>
      </c>
      <c r="F11" s="0" t="s">
        <v>1104</v>
      </c>
      <c r="G11" s="0" t="s">
        <v>3749</v>
      </c>
      <c r="H11" s="0" t="s">
        <v>3749</v>
      </c>
      <c r="I11" s="0" t="s">
        <v>1118</v>
      </c>
      <c r="J11" s="0" t="s">
        <v>3750</v>
      </c>
    </row>
    <row r="12" customFormat="false" ht="13.8" hidden="false" customHeight="false" outlineLevel="0" collapsed="false">
      <c r="A12" s="0" t="n">
        <v>438</v>
      </c>
      <c r="B12" s="0" t="s">
        <v>48</v>
      </c>
      <c r="C12" s="0" t="n">
        <v>10</v>
      </c>
      <c r="D12" s="0" t="s">
        <v>3751</v>
      </c>
      <c r="E12" s="0" t="s">
        <v>1103</v>
      </c>
      <c r="F12" s="0" t="s">
        <v>1104</v>
      </c>
      <c r="G12" s="0" t="s">
        <v>3752</v>
      </c>
      <c r="H12" s="0" t="s">
        <v>3752</v>
      </c>
      <c r="I12" s="0" t="s">
        <v>1118</v>
      </c>
      <c r="J12" s="0" t="s">
        <v>3753</v>
      </c>
    </row>
    <row r="13" customFormat="false" ht="13.8" hidden="false" customHeight="false" outlineLevel="0" collapsed="false">
      <c r="A13" s="0" t="n">
        <v>596</v>
      </c>
      <c r="B13" s="0" t="s">
        <v>54</v>
      </c>
      <c r="C13" s="0" t="n">
        <v>10</v>
      </c>
      <c r="D13" s="0" t="s">
        <v>3754</v>
      </c>
      <c r="E13" s="0" t="s">
        <v>1103</v>
      </c>
      <c r="F13" s="0" t="s">
        <v>1104</v>
      </c>
      <c r="G13" s="0" t="s">
        <v>3755</v>
      </c>
      <c r="H13" s="0" t="s">
        <v>3755</v>
      </c>
      <c r="I13" s="0" t="s">
        <v>1118</v>
      </c>
      <c r="J13" s="0" t="s">
        <v>3756</v>
      </c>
    </row>
    <row r="14" customFormat="false" ht="13.8" hidden="false" customHeight="false" outlineLevel="0" collapsed="false">
      <c r="A14" s="0" t="n">
        <v>697</v>
      </c>
      <c r="B14" s="0" t="s">
        <v>92</v>
      </c>
      <c r="C14" s="0" t="n">
        <v>5</v>
      </c>
      <c r="D14" s="0" t="s">
        <v>3757</v>
      </c>
      <c r="E14" s="0" t="s">
        <v>1103</v>
      </c>
      <c r="F14" s="0" t="s">
        <v>1104</v>
      </c>
      <c r="G14" s="0" t="s">
        <v>3758</v>
      </c>
      <c r="H14" s="0" t="s">
        <v>3758</v>
      </c>
      <c r="I14" s="0" t="s">
        <v>1118</v>
      </c>
      <c r="J14" s="0" t="s">
        <v>3759</v>
      </c>
    </row>
    <row r="15" customFormat="false" ht="13.8" hidden="false" customHeight="false" outlineLevel="0" collapsed="false">
      <c r="A15" s="0" t="n">
        <v>713</v>
      </c>
      <c r="B15" s="0" t="s">
        <v>92</v>
      </c>
      <c r="C15" s="0" t="n">
        <v>7</v>
      </c>
      <c r="D15" s="0" t="s">
        <v>3760</v>
      </c>
      <c r="E15" s="0" t="s">
        <v>1103</v>
      </c>
      <c r="F15" s="0" t="s">
        <v>1104</v>
      </c>
      <c r="G15" s="0" t="s">
        <v>3044</v>
      </c>
      <c r="H15" s="0" t="s">
        <v>3761</v>
      </c>
      <c r="I15" s="0" t="s">
        <v>1118</v>
      </c>
      <c r="J15" s="0" t="s">
        <v>3045</v>
      </c>
    </row>
    <row r="16" customFormat="false" ht="13.8" hidden="false" customHeight="false" outlineLevel="0" collapsed="false">
      <c r="A16" s="0" t="n">
        <v>890</v>
      </c>
      <c r="B16" s="0" t="s">
        <v>141</v>
      </c>
      <c r="C16" s="0" t="n">
        <v>11</v>
      </c>
      <c r="D16" s="0" t="s">
        <v>3762</v>
      </c>
      <c r="E16" s="0" t="s">
        <v>1103</v>
      </c>
      <c r="F16" s="0" t="s">
        <v>1104</v>
      </c>
      <c r="G16" s="0" t="s">
        <v>3763</v>
      </c>
      <c r="H16" s="0" t="s">
        <v>3763</v>
      </c>
      <c r="I16" s="0" t="s">
        <v>1118</v>
      </c>
      <c r="J16" s="0" t="s">
        <v>3764</v>
      </c>
    </row>
    <row r="17" customFormat="false" ht="13.8" hidden="false" customHeight="false" outlineLevel="0" collapsed="false">
      <c r="A17" s="0" t="n">
        <v>895</v>
      </c>
      <c r="B17" s="0" t="s">
        <v>141</v>
      </c>
      <c r="C17" s="0" t="n">
        <v>11</v>
      </c>
      <c r="D17" s="0" t="s">
        <v>3765</v>
      </c>
      <c r="E17" s="0" t="s">
        <v>1103</v>
      </c>
      <c r="F17" s="0" t="s">
        <v>1104</v>
      </c>
      <c r="G17" s="0" t="s">
        <v>3766</v>
      </c>
      <c r="H17" s="0" t="s">
        <v>3766</v>
      </c>
      <c r="I17" s="0" t="s">
        <v>1118</v>
      </c>
      <c r="J17" s="0" t="s">
        <v>3767</v>
      </c>
    </row>
    <row r="18" customFormat="false" ht="13.8" hidden="false" customHeight="false" outlineLevel="0" collapsed="false">
      <c r="A18" s="0" t="n">
        <v>899</v>
      </c>
      <c r="B18" s="0" t="s">
        <v>141</v>
      </c>
      <c r="C18" s="0" t="n">
        <v>11</v>
      </c>
      <c r="D18" s="0" t="s">
        <v>3768</v>
      </c>
      <c r="E18" s="0" t="s">
        <v>1103</v>
      </c>
      <c r="F18" s="0" t="s">
        <v>1104</v>
      </c>
      <c r="G18" s="0" t="s">
        <v>3104</v>
      </c>
      <c r="H18" s="0" t="s">
        <v>3769</v>
      </c>
      <c r="I18" s="0" t="s">
        <v>1118</v>
      </c>
      <c r="J18" s="0" t="s">
        <v>3106</v>
      </c>
    </row>
    <row r="19" customFormat="false" ht="13.8" hidden="false" customHeight="false" outlineLevel="0" collapsed="false">
      <c r="A19" s="0" t="n">
        <v>912</v>
      </c>
      <c r="B19" s="0" t="s">
        <v>141</v>
      </c>
      <c r="C19" s="0" t="n">
        <v>12</v>
      </c>
      <c r="D19" s="0" t="s">
        <v>3770</v>
      </c>
      <c r="E19" s="0" t="s">
        <v>1103</v>
      </c>
      <c r="F19" s="0" t="s">
        <v>1104</v>
      </c>
      <c r="G19" s="0" t="s">
        <v>3771</v>
      </c>
      <c r="H19" s="0" t="s">
        <v>3771</v>
      </c>
      <c r="I19" s="0" t="s">
        <v>1118</v>
      </c>
      <c r="J19" s="0" t="s">
        <v>3772</v>
      </c>
    </row>
    <row r="20" customFormat="false" ht="13.8" hidden="false" customHeight="false" outlineLevel="0" collapsed="false">
      <c r="A20" s="0" t="n">
        <v>923</v>
      </c>
      <c r="B20" s="0" t="s">
        <v>141</v>
      </c>
      <c r="C20" s="0" t="n">
        <v>14</v>
      </c>
      <c r="D20" s="0" t="s">
        <v>3773</v>
      </c>
      <c r="E20" s="0" t="s">
        <v>1103</v>
      </c>
      <c r="F20" s="0" t="s">
        <v>1104</v>
      </c>
      <c r="G20" s="0" t="s">
        <v>3774</v>
      </c>
      <c r="H20" s="0" t="s">
        <v>3774</v>
      </c>
      <c r="I20" s="0" t="s">
        <v>1118</v>
      </c>
      <c r="J20" s="0" t="s">
        <v>3775</v>
      </c>
    </row>
    <row r="21" customFormat="false" ht="13.8" hidden="false" customHeight="false" outlineLevel="0" collapsed="false">
      <c r="A21" s="0" t="n">
        <v>953</v>
      </c>
      <c r="B21" s="0" t="s">
        <v>141</v>
      </c>
      <c r="C21" s="0" t="n">
        <v>16</v>
      </c>
      <c r="D21" s="0" t="s">
        <v>3776</v>
      </c>
      <c r="E21" s="0" t="s">
        <v>1103</v>
      </c>
      <c r="F21" s="0" t="s">
        <v>1104</v>
      </c>
      <c r="G21" s="0" t="s">
        <v>623</v>
      </c>
      <c r="H21" s="0" t="s">
        <v>3777</v>
      </c>
      <c r="I21" s="0" t="s">
        <v>1118</v>
      </c>
      <c r="J21" s="0" t="s">
        <v>3778</v>
      </c>
    </row>
    <row r="22" customFormat="false" ht="13.8" hidden="false" customHeight="false" outlineLevel="0" collapsed="false">
      <c r="A22" s="0" t="n">
        <v>960</v>
      </c>
      <c r="B22" s="0" t="s">
        <v>141</v>
      </c>
      <c r="C22" s="0" t="n">
        <v>16</v>
      </c>
      <c r="D22" s="0" t="s">
        <v>3779</v>
      </c>
      <c r="E22" s="0" t="s">
        <v>1103</v>
      </c>
      <c r="F22" s="0" t="s">
        <v>1104</v>
      </c>
      <c r="G22" s="0" t="s">
        <v>3780</v>
      </c>
      <c r="H22" s="0" t="s">
        <v>3780</v>
      </c>
      <c r="I22" s="0" t="s">
        <v>1118</v>
      </c>
      <c r="J22" s="0" t="s">
        <v>3781</v>
      </c>
    </row>
    <row r="23" customFormat="false" ht="13.8" hidden="false" customHeight="false" outlineLevel="0" collapsed="false">
      <c r="A23" s="0" t="n">
        <v>1221</v>
      </c>
      <c r="B23" s="0" t="s">
        <v>190</v>
      </c>
      <c r="C23" s="0" t="n">
        <v>7</v>
      </c>
      <c r="D23" s="0" t="s">
        <v>3782</v>
      </c>
      <c r="E23" s="0" t="s">
        <v>1103</v>
      </c>
      <c r="F23" s="0" t="s">
        <v>1104</v>
      </c>
      <c r="G23" s="0" t="s">
        <v>3783</v>
      </c>
      <c r="H23" s="0" t="s">
        <v>3783</v>
      </c>
      <c r="I23" s="0" t="s">
        <v>1118</v>
      </c>
      <c r="J23" s="0" t="s">
        <v>3784</v>
      </c>
    </row>
    <row r="24" customFormat="false" ht="13.8" hidden="false" customHeight="false" outlineLevel="0" collapsed="false">
      <c r="A24" s="0" t="n">
        <v>1222</v>
      </c>
      <c r="B24" s="0" t="s">
        <v>190</v>
      </c>
      <c r="C24" s="0" t="n">
        <v>7</v>
      </c>
      <c r="D24" s="0" t="s">
        <v>3782</v>
      </c>
      <c r="E24" s="0" t="s">
        <v>1103</v>
      </c>
      <c r="F24" s="0" t="s">
        <v>1104</v>
      </c>
      <c r="G24" s="0" t="s">
        <v>3785</v>
      </c>
      <c r="H24" s="0" t="s">
        <v>3785</v>
      </c>
      <c r="I24" s="0" t="s">
        <v>1118</v>
      </c>
      <c r="J24" s="0" t="s">
        <v>3786</v>
      </c>
    </row>
    <row r="25" customFormat="false" ht="13.8" hidden="false" customHeight="false" outlineLevel="0" collapsed="false">
      <c r="A25" s="0" t="n">
        <v>1264</v>
      </c>
      <c r="B25" s="0" t="s">
        <v>205</v>
      </c>
      <c r="C25" s="0" t="n">
        <v>2</v>
      </c>
      <c r="D25" s="0" t="s">
        <v>3787</v>
      </c>
      <c r="E25" s="0" t="s">
        <v>1103</v>
      </c>
      <c r="F25" s="0" t="s">
        <v>1104</v>
      </c>
      <c r="G25" s="0" t="s">
        <v>3788</v>
      </c>
      <c r="H25" s="0" t="s">
        <v>3788</v>
      </c>
      <c r="I25" s="0" t="s">
        <v>1118</v>
      </c>
      <c r="J25" s="0" t="s">
        <v>3789</v>
      </c>
    </row>
    <row r="26" customFormat="false" ht="13.8" hidden="false" customHeight="false" outlineLevel="0" collapsed="false">
      <c r="A26" s="0" t="n">
        <v>1325</v>
      </c>
      <c r="B26" s="0" t="s">
        <v>205</v>
      </c>
      <c r="C26" s="0" t="n">
        <v>14</v>
      </c>
      <c r="D26" s="0" t="s">
        <v>3790</v>
      </c>
      <c r="E26" s="0" t="s">
        <v>1103</v>
      </c>
      <c r="F26" s="0" t="s">
        <v>1104</v>
      </c>
      <c r="G26" s="0" t="s">
        <v>3791</v>
      </c>
      <c r="H26" s="0" t="s">
        <v>3791</v>
      </c>
      <c r="I26" s="0" t="s">
        <v>1118</v>
      </c>
      <c r="J26" s="0" t="s">
        <v>3792</v>
      </c>
    </row>
    <row r="27" customFormat="false" ht="13.8" hidden="false" customHeight="false" outlineLevel="0" collapsed="false">
      <c r="A27" s="0" t="n">
        <v>1229</v>
      </c>
      <c r="B27" s="0" t="s">
        <v>190</v>
      </c>
      <c r="C27" s="0" t="n">
        <v>8</v>
      </c>
      <c r="D27" s="0" t="s">
        <v>3793</v>
      </c>
      <c r="E27" s="0" t="s">
        <v>1103</v>
      </c>
      <c r="F27" s="0" t="s">
        <v>1105</v>
      </c>
      <c r="G27" s="0" t="s">
        <v>3794</v>
      </c>
      <c r="H27" s="0" t="s">
        <v>3794</v>
      </c>
      <c r="I27" s="0" t="s">
        <v>1118</v>
      </c>
      <c r="J27" s="0" t="s">
        <v>3795</v>
      </c>
    </row>
    <row r="28" customFormat="false" ht="13.8" hidden="false" customHeight="false" outlineLevel="0" collapsed="false">
      <c r="A28" s="0" t="n">
        <v>1216</v>
      </c>
      <c r="B28" s="0" t="s">
        <v>190</v>
      </c>
      <c r="C28" s="0" t="n">
        <v>5</v>
      </c>
      <c r="D28" s="0" t="s">
        <v>3796</v>
      </c>
      <c r="E28" s="0" t="s">
        <v>1103</v>
      </c>
      <c r="F28" s="0" t="s">
        <v>3797</v>
      </c>
      <c r="G28" s="0" t="s">
        <v>3798</v>
      </c>
      <c r="H28" s="0" t="s">
        <v>3798</v>
      </c>
      <c r="I28" s="0" t="s">
        <v>1118</v>
      </c>
      <c r="J28" s="0" t="s">
        <v>3799</v>
      </c>
    </row>
    <row r="29" customFormat="false" ht="13.8" hidden="false" customHeight="false" outlineLevel="0" collapsed="false">
      <c r="A29" s="0" t="n">
        <v>1346</v>
      </c>
      <c r="B29" s="0" t="s">
        <v>205</v>
      </c>
      <c r="C29" s="0" t="n">
        <v>16</v>
      </c>
      <c r="D29" s="0" t="s">
        <v>3800</v>
      </c>
      <c r="E29" s="0" t="s">
        <v>1103</v>
      </c>
      <c r="F29" s="0" t="s">
        <v>1110</v>
      </c>
      <c r="G29" s="0" t="s">
        <v>3801</v>
      </c>
      <c r="H29" s="0" t="s">
        <v>3801</v>
      </c>
      <c r="I29" s="0" t="s">
        <v>1118</v>
      </c>
      <c r="J29" s="0" t="s">
        <v>3802</v>
      </c>
    </row>
    <row r="30" customFormat="false" ht="13.8" hidden="false" customHeight="false" outlineLevel="0" collapsed="false">
      <c r="A30" s="0" t="n">
        <v>107</v>
      </c>
      <c r="B30" s="0" t="s">
        <v>23</v>
      </c>
      <c r="C30" s="0" t="n">
        <v>2</v>
      </c>
      <c r="D30" s="0" t="s">
        <v>3803</v>
      </c>
      <c r="E30" s="0" t="s">
        <v>1103</v>
      </c>
      <c r="F30" s="0" t="s">
        <v>1106</v>
      </c>
      <c r="G30" s="0" t="s">
        <v>3804</v>
      </c>
      <c r="H30" s="0" t="s">
        <v>3804</v>
      </c>
      <c r="I30" s="0" t="s">
        <v>1118</v>
      </c>
      <c r="J30" s="0" t="s">
        <v>3805</v>
      </c>
    </row>
    <row r="31" customFormat="false" ht="13.8" hidden="false" customHeight="false" outlineLevel="0" collapsed="false">
      <c r="A31" s="0" t="n">
        <v>242</v>
      </c>
      <c r="B31" s="0" t="s">
        <v>23</v>
      </c>
      <c r="C31" s="0" t="n">
        <v>15</v>
      </c>
      <c r="D31" s="0" t="s">
        <v>3806</v>
      </c>
      <c r="E31" s="0" t="s">
        <v>1103</v>
      </c>
      <c r="F31" s="0" t="s">
        <v>1106</v>
      </c>
      <c r="G31" s="0" t="s">
        <v>3807</v>
      </c>
      <c r="H31" s="0" t="s">
        <v>3807</v>
      </c>
      <c r="I31" s="0" t="s">
        <v>1118</v>
      </c>
      <c r="J31" s="0" t="s">
        <v>3808</v>
      </c>
    </row>
    <row r="32" customFormat="false" ht="13.8" hidden="false" customHeight="false" outlineLevel="0" collapsed="false">
      <c r="A32" s="0" t="n">
        <v>1203</v>
      </c>
      <c r="B32" s="0" t="s">
        <v>190</v>
      </c>
      <c r="C32" s="0" t="n">
        <v>3</v>
      </c>
      <c r="D32" s="0" t="s">
        <v>3809</v>
      </c>
      <c r="E32" s="0" t="s">
        <v>1103</v>
      </c>
      <c r="F32" s="0" t="s">
        <v>1106</v>
      </c>
      <c r="G32" s="0" t="s">
        <v>194</v>
      </c>
      <c r="H32" s="0" t="s">
        <v>194</v>
      </c>
      <c r="I32" s="0" t="s">
        <v>1118</v>
      </c>
      <c r="J32" s="0" t="s">
        <v>2358</v>
      </c>
    </row>
    <row r="33" customFormat="false" ht="13.8" hidden="false" customHeight="false" outlineLevel="0" collapsed="false">
      <c r="A33" s="0" t="n">
        <v>1235</v>
      </c>
      <c r="B33" s="0" t="s">
        <v>190</v>
      </c>
      <c r="C33" s="0" t="n">
        <v>9</v>
      </c>
      <c r="D33" s="0" t="s">
        <v>3810</v>
      </c>
      <c r="E33" s="0" t="s">
        <v>1103</v>
      </c>
      <c r="F33" s="0" t="s">
        <v>1106</v>
      </c>
      <c r="G33" s="0" t="s">
        <v>3811</v>
      </c>
      <c r="H33" s="0" t="s">
        <v>3812</v>
      </c>
      <c r="I33" s="0" t="s">
        <v>1118</v>
      </c>
      <c r="J33" s="0" t="s">
        <v>3813</v>
      </c>
    </row>
    <row r="34" customFormat="false" ht="13.8" hidden="false" customHeight="false" outlineLevel="0" collapsed="false">
      <c r="A34" s="0" t="n">
        <v>1271</v>
      </c>
      <c r="B34" s="0" t="s">
        <v>205</v>
      </c>
      <c r="C34" s="0" t="n">
        <v>5</v>
      </c>
      <c r="D34" s="0" t="s">
        <v>3814</v>
      </c>
      <c r="E34" s="0" t="s">
        <v>1103</v>
      </c>
      <c r="F34" s="0" t="s">
        <v>1106</v>
      </c>
      <c r="G34" s="0" t="s">
        <v>3815</v>
      </c>
      <c r="H34" s="0" t="s">
        <v>3815</v>
      </c>
      <c r="I34" s="0" t="s">
        <v>1118</v>
      </c>
      <c r="J34" s="0" t="s">
        <v>3816</v>
      </c>
    </row>
    <row r="35" customFormat="false" ht="13.8" hidden="false" customHeight="false" outlineLevel="0" collapsed="false">
      <c r="A35" s="0" t="n">
        <v>354</v>
      </c>
      <c r="B35" s="0" t="s">
        <v>428</v>
      </c>
      <c r="C35" s="0" t="n">
        <v>4</v>
      </c>
      <c r="D35" s="0" t="s">
        <v>3817</v>
      </c>
      <c r="E35" s="0" t="s">
        <v>1103</v>
      </c>
      <c r="F35" s="0" t="s">
        <v>1107</v>
      </c>
      <c r="G35" s="0" t="s">
        <v>3818</v>
      </c>
      <c r="H35" s="0" t="s">
        <v>3818</v>
      </c>
      <c r="I35" s="0" t="s">
        <v>1118</v>
      </c>
      <c r="J35" s="0" t="s">
        <v>3819</v>
      </c>
    </row>
    <row r="36" customFormat="false" ht="13.8" hidden="false" customHeight="false" outlineLevel="0" collapsed="false">
      <c r="A36" s="0" t="n">
        <v>1292</v>
      </c>
      <c r="B36" s="0" t="s">
        <v>205</v>
      </c>
      <c r="C36" s="0" t="n">
        <v>8</v>
      </c>
      <c r="D36" s="0" t="s">
        <v>3820</v>
      </c>
      <c r="E36" s="0" t="s">
        <v>1103</v>
      </c>
      <c r="F36" s="0" t="s">
        <v>1107</v>
      </c>
      <c r="G36" s="0" t="s">
        <v>208</v>
      </c>
      <c r="H36" s="0" t="s">
        <v>3821</v>
      </c>
      <c r="I36" s="0" t="s">
        <v>1118</v>
      </c>
      <c r="J36" s="0" t="s">
        <v>2215</v>
      </c>
    </row>
    <row r="37" customFormat="false" ht="13.8" hidden="false" customHeight="false" outlineLevel="0" collapsed="false">
      <c r="B37" s="0" t="s">
        <v>205</v>
      </c>
      <c r="C37" s="0" t="n">
        <v>13</v>
      </c>
      <c r="D37" s="0" t="s">
        <v>3822</v>
      </c>
      <c r="E37" s="0" t="s">
        <v>1103</v>
      </c>
      <c r="F37" s="0" t="s">
        <v>1107</v>
      </c>
      <c r="G37" s="0" t="s">
        <v>3823</v>
      </c>
      <c r="H37" s="0" t="s">
        <v>3823</v>
      </c>
      <c r="I37" s="0" t="s">
        <v>1118</v>
      </c>
      <c r="J37" s="0" t="s">
        <v>3824</v>
      </c>
    </row>
    <row r="38" customFormat="false" ht="13.8" hidden="false" customHeight="false" outlineLevel="0" collapsed="false">
      <c r="A38" s="0" t="n">
        <v>333</v>
      </c>
      <c r="B38" s="0" t="s">
        <v>428</v>
      </c>
      <c r="C38" s="0" t="n">
        <v>1</v>
      </c>
      <c r="D38" s="0" t="s">
        <v>3825</v>
      </c>
      <c r="E38" s="0" t="s">
        <v>1103</v>
      </c>
      <c r="F38" s="0" t="s">
        <v>1108</v>
      </c>
      <c r="G38" s="0" t="s">
        <v>3826</v>
      </c>
      <c r="H38" s="0" t="s">
        <v>3826</v>
      </c>
      <c r="I38" s="0" t="s">
        <v>1118</v>
      </c>
      <c r="J38" s="0" t="s">
        <v>3827</v>
      </c>
    </row>
    <row r="39" customFormat="false" ht="13.8" hidden="false" customHeight="false" outlineLevel="0" collapsed="false">
      <c r="A39" s="0" t="n">
        <v>55</v>
      </c>
      <c r="B39" s="0" t="s">
        <v>9</v>
      </c>
      <c r="C39" s="0" t="n">
        <v>11</v>
      </c>
      <c r="D39" s="0" t="s">
        <v>3828</v>
      </c>
      <c r="E39" s="0" t="s">
        <v>1103</v>
      </c>
      <c r="F39" s="0" t="s">
        <v>1109</v>
      </c>
      <c r="G39" s="0" t="s">
        <v>3829</v>
      </c>
      <c r="H39" s="0" t="s">
        <v>3829</v>
      </c>
      <c r="I39" s="0" t="s">
        <v>1118</v>
      </c>
      <c r="J39" s="0" t="s">
        <v>3830</v>
      </c>
    </row>
    <row r="40" customFormat="false" ht="13.8" hidden="false" customHeight="false" outlineLevel="0" collapsed="false">
      <c r="A40" s="0" t="n">
        <v>125</v>
      </c>
      <c r="B40" s="0" t="s">
        <v>23</v>
      </c>
      <c r="C40" s="0" t="n">
        <v>6</v>
      </c>
      <c r="D40" s="0" t="s">
        <v>3831</v>
      </c>
      <c r="E40" s="0" t="s">
        <v>1103</v>
      </c>
      <c r="F40" s="0" t="s">
        <v>1109</v>
      </c>
      <c r="G40" s="0" t="s">
        <v>3832</v>
      </c>
      <c r="H40" s="0" t="s">
        <v>3832</v>
      </c>
      <c r="I40" s="0" t="s">
        <v>1118</v>
      </c>
      <c r="J40" s="0" t="s">
        <v>3833</v>
      </c>
    </row>
    <row r="41" customFormat="false" ht="13.8" hidden="false" customHeight="false" outlineLevel="0" collapsed="false">
      <c r="A41" s="0" t="n">
        <v>129</v>
      </c>
      <c r="B41" s="0" t="s">
        <v>23</v>
      </c>
      <c r="C41" s="0" t="n">
        <v>6</v>
      </c>
      <c r="D41" s="0" t="s">
        <v>3834</v>
      </c>
      <c r="E41" s="0" t="s">
        <v>1103</v>
      </c>
      <c r="F41" s="0" t="s">
        <v>1109</v>
      </c>
      <c r="G41" s="0" t="s">
        <v>3835</v>
      </c>
      <c r="H41" s="0" t="s">
        <v>3835</v>
      </c>
      <c r="I41" s="0" t="s">
        <v>1118</v>
      </c>
      <c r="J41" s="0" t="s">
        <v>3836</v>
      </c>
    </row>
    <row r="42" customFormat="false" ht="13.8" hidden="false" customHeight="false" outlineLevel="0" collapsed="false">
      <c r="A42" s="0" t="n">
        <v>132</v>
      </c>
      <c r="B42" s="0" t="s">
        <v>23</v>
      </c>
      <c r="C42" s="0" t="n">
        <v>6</v>
      </c>
      <c r="D42" s="0" t="s">
        <v>3837</v>
      </c>
      <c r="E42" s="0" t="s">
        <v>1103</v>
      </c>
      <c r="F42" s="0" t="s">
        <v>1109</v>
      </c>
      <c r="G42" s="0" t="s">
        <v>3838</v>
      </c>
      <c r="H42" s="0" t="s">
        <v>3838</v>
      </c>
      <c r="I42" s="0" t="s">
        <v>1118</v>
      </c>
      <c r="J42" s="0" t="s">
        <v>3839</v>
      </c>
    </row>
    <row r="43" customFormat="false" ht="13.8" hidden="false" customHeight="false" outlineLevel="0" collapsed="false">
      <c r="A43" s="0" t="n">
        <v>144</v>
      </c>
      <c r="B43" s="0" t="s">
        <v>23</v>
      </c>
      <c r="C43" s="0" t="n">
        <v>7</v>
      </c>
      <c r="D43" s="0" t="s">
        <v>3840</v>
      </c>
      <c r="E43" s="0" t="s">
        <v>1103</v>
      </c>
      <c r="F43" s="0" t="s">
        <v>1109</v>
      </c>
      <c r="G43" s="0" t="s">
        <v>3841</v>
      </c>
      <c r="H43" s="0" t="s">
        <v>3841</v>
      </c>
      <c r="I43" s="0" t="s">
        <v>1118</v>
      </c>
      <c r="J43" s="0" t="s">
        <v>3842</v>
      </c>
    </row>
    <row r="44" customFormat="false" ht="13.8" hidden="false" customHeight="false" outlineLevel="0" collapsed="false">
      <c r="A44" s="0" t="n">
        <v>156</v>
      </c>
      <c r="B44" s="0" t="s">
        <v>23</v>
      </c>
      <c r="C44" s="0" t="n">
        <v>7</v>
      </c>
      <c r="D44" s="0" t="s">
        <v>3843</v>
      </c>
      <c r="E44" s="0" t="s">
        <v>1103</v>
      </c>
      <c r="F44" s="0" t="s">
        <v>1109</v>
      </c>
      <c r="G44" s="0" t="s">
        <v>3844</v>
      </c>
      <c r="H44" s="0" t="s">
        <v>3844</v>
      </c>
      <c r="I44" s="0" t="s">
        <v>1118</v>
      </c>
      <c r="J44" s="0" t="s">
        <v>3845</v>
      </c>
    </row>
    <row r="45" customFormat="false" ht="13.8" hidden="false" customHeight="false" outlineLevel="0" collapsed="false">
      <c r="A45" s="0" t="n">
        <v>166</v>
      </c>
      <c r="B45" s="0" t="s">
        <v>23</v>
      </c>
      <c r="C45" s="0" t="n">
        <v>8</v>
      </c>
      <c r="D45" s="0" t="s">
        <v>3846</v>
      </c>
      <c r="E45" s="0" t="s">
        <v>1103</v>
      </c>
      <c r="F45" s="0" t="s">
        <v>1109</v>
      </c>
      <c r="G45" s="0" t="s">
        <v>3847</v>
      </c>
      <c r="H45" s="0" t="s">
        <v>3847</v>
      </c>
      <c r="I45" s="0" t="s">
        <v>1118</v>
      </c>
      <c r="J45" s="0" t="s">
        <v>3848</v>
      </c>
    </row>
    <row r="46" customFormat="false" ht="13.8" hidden="false" customHeight="false" outlineLevel="0" collapsed="false">
      <c r="A46" s="0" t="n">
        <v>291</v>
      </c>
      <c r="B46" s="0" t="s">
        <v>41</v>
      </c>
      <c r="C46" s="0" t="n">
        <v>3</v>
      </c>
      <c r="D46" s="0" t="s">
        <v>3849</v>
      </c>
      <c r="E46" s="0" t="s">
        <v>1103</v>
      </c>
      <c r="F46" s="0" t="s">
        <v>1109</v>
      </c>
      <c r="G46" s="0" t="s">
        <v>3850</v>
      </c>
      <c r="H46" s="0" t="s">
        <v>3850</v>
      </c>
      <c r="I46" s="0" t="s">
        <v>1118</v>
      </c>
      <c r="J46" s="0" t="s">
        <v>3851</v>
      </c>
    </row>
    <row r="47" customFormat="false" ht="13.8" hidden="false" customHeight="false" outlineLevel="0" collapsed="false">
      <c r="A47" s="0" t="n">
        <v>294</v>
      </c>
      <c r="B47" s="0" t="s">
        <v>41</v>
      </c>
      <c r="C47" s="0" t="n">
        <v>3</v>
      </c>
      <c r="D47" s="0" t="s">
        <v>3852</v>
      </c>
      <c r="E47" s="0" t="s">
        <v>1103</v>
      </c>
      <c r="F47" s="0" t="s">
        <v>1109</v>
      </c>
      <c r="G47" s="0" t="s">
        <v>3853</v>
      </c>
      <c r="H47" s="0" t="s">
        <v>3853</v>
      </c>
      <c r="I47" s="0" t="s">
        <v>1118</v>
      </c>
      <c r="J47" s="0" t="s">
        <v>3854</v>
      </c>
    </row>
    <row r="48" customFormat="false" ht="13.8" hidden="false" customHeight="false" outlineLevel="0" collapsed="false">
      <c r="A48" s="0" t="n">
        <v>299</v>
      </c>
      <c r="B48" s="0" t="s">
        <v>41</v>
      </c>
      <c r="C48" s="0" t="n">
        <v>4</v>
      </c>
      <c r="D48" s="0" t="s">
        <v>3855</v>
      </c>
      <c r="E48" s="0" t="s">
        <v>1103</v>
      </c>
      <c r="F48" s="0" t="s">
        <v>1109</v>
      </c>
      <c r="G48" s="0" t="s">
        <v>2442</v>
      </c>
      <c r="H48" s="0" t="s">
        <v>3856</v>
      </c>
      <c r="I48" s="0" t="s">
        <v>1118</v>
      </c>
      <c r="J48" s="0" t="s">
        <v>2444</v>
      </c>
    </row>
    <row r="49" customFormat="false" ht="13.8" hidden="false" customHeight="false" outlineLevel="0" collapsed="false">
      <c r="A49" s="0" t="n">
        <v>324</v>
      </c>
      <c r="B49" s="0" t="s">
        <v>41</v>
      </c>
      <c r="C49" s="0" t="n">
        <v>6</v>
      </c>
      <c r="D49" s="0" t="s">
        <v>3857</v>
      </c>
      <c r="E49" s="0" t="s">
        <v>1103</v>
      </c>
      <c r="F49" s="0" t="s">
        <v>1109</v>
      </c>
      <c r="G49" s="0" t="s">
        <v>3858</v>
      </c>
      <c r="H49" s="0" t="s">
        <v>3859</v>
      </c>
      <c r="I49" s="0" t="s">
        <v>1118</v>
      </c>
      <c r="J49" s="0" t="s">
        <v>3860</v>
      </c>
    </row>
    <row r="50" customFormat="false" ht="13.8" hidden="false" customHeight="false" outlineLevel="0" collapsed="false">
      <c r="A50" s="0" t="n">
        <v>337</v>
      </c>
      <c r="B50" s="0" t="s">
        <v>428</v>
      </c>
      <c r="C50" s="0" t="n">
        <v>2</v>
      </c>
      <c r="D50" s="0" t="s">
        <v>3861</v>
      </c>
      <c r="E50" s="0" t="s">
        <v>1103</v>
      </c>
      <c r="F50" s="0" t="s">
        <v>1109</v>
      </c>
      <c r="G50" s="0" t="s">
        <v>3862</v>
      </c>
      <c r="H50" s="0" t="s">
        <v>3862</v>
      </c>
      <c r="I50" s="0" t="s">
        <v>1118</v>
      </c>
      <c r="J50" s="0" t="s">
        <v>3863</v>
      </c>
    </row>
    <row r="51" customFormat="false" ht="13.8" hidden="false" customHeight="false" outlineLevel="0" collapsed="false">
      <c r="A51" s="0" t="n">
        <v>339</v>
      </c>
      <c r="B51" s="0" t="s">
        <v>428</v>
      </c>
      <c r="C51" s="0" t="n">
        <v>2</v>
      </c>
      <c r="D51" s="0" t="s">
        <v>3864</v>
      </c>
      <c r="E51" s="0" t="s">
        <v>1103</v>
      </c>
      <c r="F51" s="0" t="s">
        <v>1109</v>
      </c>
      <c r="G51" s="0" t="s">
        <v>3865</v>
      </c>
      <c r="H51" s="0" t="s">
        <v>3866</v>
      </c>
      <c r="I51" s="0" t="s">
        <v>1118</v>
      </c>
      <c r="J51" s="0" t="s">
        <v>3867</v>
      </c>
    </row>
    <row r="52" customFormat="false" ht="13.8" hidden="false" customHeight="false" outlineLevel="0" collapsed="false">
      <c r="A52" s="0" t="n">
        <v>340</v>
      </c>
      <c r="B52" s="0" t="s">
        <v>428</v>
      </c>
      <c r="C52" s="0" t="n">
        <v>2</v>
      </c>
      <c r="D52" s="0" t="s">
        <v>3868</v>
      </c>
      <c r="E52" s="0" t="s">
        <v>1103</v>
      </c>
      <c r="F52" s="0" t="s">
        <v>1109</v>
      </c>
      <c r="G52" s="0" t="s">
        <v>3865</v>
      </c>
      <c r="H52" s="0" t="s">
        <v>3869</v>
      </c>
      <c r="I52" s="0" t="s">
        <v>1118</v>
      </c>
      <c r="J52" s="0" t="s">
        <v>3867</v>
      </c>
    </row>
    <row r="53" customFormat="false" ht="13.8" hidden="false" customHeight="false" outlineLevel="0" collapsed="false">
      <c r="A53" s="0" t="n">
        <v>350</v>
      </c>
      <c r="B53" s="0" t="s">
        <v>428</v>
      </c>
      <c r="C53" s="0" t="n">
        <v>4</v>
      </c>
      <c r="D53" s="0" t="s">
        <v>3870</v>
      </c>
      <c r="E53" s="0" t="s">
        <v>1103</v>
      </c>
      <c r="F53" s="0" t="s">
        <v>1109</v>
      </c>
      <c r="G53" s="0" t="s">
        <v>3871</v>
      </c>
      <c r="H53" s="0" t="s">
        <v>3872</v>
      </c>
      <c r="I53" s="0" t="s">
        <v>1118</v>
      </c>
      <c r="J53" s="0" t="s">
        <v>3873</v>
      </c>
    </row>
    <row r="54" customFormat="false" ht="13.8" hidden="false" customHeight="false" outlineLevel="0" collapsed="false">
      <c r="A54" s="0" t="n">
        <v>637</v>
      </c>
      <c r="B54" s="0" t="s">
        <v>54</v>
      </c>
      <c r="C54" s="0" t="n">
        <v>14</v>
      </c>
      <c r="D54" s="0" t="s">
        <v>3874</v>
      </c>
      <c r="E54" s="0" t="s">
        <v>1103</v>
      </c>
      <c r="F54" s="0" t="s">
        <v>1109</v>
      </c>
      <c r="G54" s="0" t="s">
        <v>3875</v>
      </c>
      <c r="H54" s="0" t="s">
        <v>3875</v>
      </c>
      <c r="I54" s="0" t="s">
        <v>1118</v>
      </c>
      <c r="J54" s="0" t="s">
        <v>3876</v>
      </c>
    </row>
    <row r="55" customFormat="false" ht="13.8" hidden="false" customHeight="false" outlineLevel="0" collapsed="false">
      <c r="A55" s="0" t="n">
        <v>862</v>
      </c>
      <c r="B55" s="0" t="s">
        <v>141</v>
      </c>
      <c r="C55" s="0" t="n">
        <v>6</v>
      </c>
      <c r="D55" s="0" t="s">
        <v>3877</v>
      </c>
      <c r="E55" s="0" t="s">
        <v>1103</v>
      </c>
      <c r="F55" s="0" t="s">
        <v>1109</v>
      </c>
      <c r="G55" s="0" t="s">
        <v>585</v>
      </c>
      <c r="H55" s="0" t="s">
        <v>3878</v>
      </c>
      <c r="I55" s="0" t="s">
        <v>1118</v>
      </c>
      <c r="J55" s="0" t="s">
        <v>3879</v>
      </c>
    </row>
    <row r="56" customFormat="false" ht="13.8" hidden="false" customHeight="false" outlineLevel="0" collapsed="false">
      <c r="A56" s="0" t="n">
        <v>865</v>
      </c>
      <c r="B56" s="0" t="s">
        <v>141</v>
      </c>
      <c r="C56" s="0" t="n">
        <v>6</v>
      </c>
      <c r="D56" s="0" t="s">
        <v>3864</v>
      </c>
      <c r="E56" s="0" t="s">
        <v>1103</v>
      </c>
      <c r="F56" s="0" t="s">
        <v>1109</v>
      </c>
      <c r="G56" s="0" t="s">
        <v>3880</v>
      </c>
      <c r="H56" s="0" t="s">
        <v>3880</v>
      </c>
      <c r="I56" s="0" t="s">
        <v>1118</v>
      </c>
      <c r="J56" s="0" t="s">
        <v>3881</v>
      </c>
    </row>
    <row r="57" customFormat="false" ht="13.8" hidden="false" customHeight="false" outlineLevel="0" collapsed="false">
      <c r="A57" s="0" t="n">
        <v>866</v>
      </c>
      <c r="B57" s="0" t="s">
        <v>141</v>
      </c>
      <c r="C57" s="0" t="n">
        <v>6</v>
      </c>
      <c r="D57" s="0" t="s">
        <v>3882</v>
      </c>
      <c r="E57" s="0" t="s">
        <v>1103</v>
      </c>
      <c r="F57" s="0" t="s">
        <v>1109</v>
      </c>
      <c r="G57" s="0" t="s">
        <v>3883</v>
      </c>
      <c r="H57" s="0" t="s">
        <v>3883</v>
      </c>
      <c r="I57" s="0" t="s">
        <v>1118</v>
      </c>
      <c r="J57" s="0" t="s">
        <v>3884</v>
      </c>
    </row>
    <row r="58" customFormat="false" ht="13.8" hidden="false" customHeight="false" outlineLevel="0" collapsed="false">
      <c r="A58" s="0" t="n">
        <v>867</v>
      </c>
      <c r="B58" s="0" t="s">
        <v>141</v>
      </c>
      <c r="C58" s="0" t="n">
        <v>6</v>
      </c>
      <c r="D58" s="0" t="s">
        <v>3885</v>
      </c>
      <c r="E58" s="0" t="s">
        <v>1103</v>
      </c>
      <c r="F58" s="0" t="s">
        <v>1109</v>
      </c>
      <c r="G58" s="0" t="s">
        <v>3886</v>
      </c>
      <c r="H58" s="0" t="s">
        <v>3886</v>
      </c>
      <c r="I58" s="0" t="s">
        <v>1118</v>
      </c>
      <c r="J58" s="0" t="s">
        <v>3887</v>
      </c>
    </row>
    <row r="59" customFormat="false" ht="13.8" hidden="false" customHeight="false" outlineLevel="0" collapsed="false">
      <c r="A59" s="0" t="n">
        <v>868</v>
      </c>
      <c r="B59" s="0" t="s">
        <v>141</v>
      </c>
      <c r="C59" s="0" t="n">
        <v>7</v>
      </c>
      <c r="D59" s="0" t="s">
        <v>3888</v>
      </c>
      <c r="E59" s="0" t="s">
        <v>1103</v>
      </c>
      <c r="F59" s="0" t="s">
        <v>1109</v>
      </c>
      <c r="G59" s="0" t="s">
        <v>3889</v>
      </c>
      <c r="H59" s="0" t="s">
        <v>3889</v>
      </c>
      <c r="I59" s="0" t="s">
        <v>1118</v>
      </c>
      <c r="J59" s="0" t="s">
        <v>3890</v>
      </c>
    </row>
    <row r="60" customFormat="false" ht="13.8" hidden="false" customHeight="false" outlineLevel="0" collapsed="false">
      <c r="A60" s="0" t="n">
        <v>877</v>
      </c>
      <c r="B60" s="0" t="s">
        <v>141</v>
      </c>
      <c r="C60" s="0" t="n">
        <v>7</v>
      </c>
      <c r="D60" s="0" t="s">
        <v>3891</v>
      </c>
      <c r="E60" s="0" t="s">
        <v>1103</v>
      </c>
      <c r="F60" s="0" t="s">
        <v>1109</v>
      </c>
      <c r="G60" s="0" t="s">
        <v>160</v>
      </c>
      <c r="H60" s="0" t="s">
        <v>3892</v>
      </c>
      <c r="I60" s="0" t="s">
        <v>1118</v>
      </c>
      <c r="J60" s="0" t="s">
        <v>2130</v>
      </c>
    </row>
    <row r="61" customFormat="false" ht="13.8" hidden="false" customHeight="false" outlineLevel="0" collapsed="false">
      <c r="A61" s="0" t="n">
        <v>894</v>
      </c>
      <c r="B61" s="0" t="s">
        <v>141</v>
      </c>
      <c r="C61" s="0" t="n">
        <v>11</v>
      </c>
      <c r="D61" s="0" t="s">
        <v>3893</v>
      </c>
      <c r="E61" s="0" t="s">
        <v>1103</v>
      </c>
      <c r="F61" s="0" t="s">
        <v>1109</v>
      </c>
      <c r="G61" s="0" t="s">
        <v>3894</v>
      </c>
      <c r="H61" s="0" t="s">
        <v>3894</v>
      </c>
      <c r="I61" s="0" t="s">
        <v>1118</v>
      </c>
      <c r="J61" s="0" t="s">
        <v>3895</v>
      </c>
    </row>
    <row r="62" customFormat="false" ht="13.8" hidden="false" customHeight="false" outlineLevel="0" collapsed="false">
      <c r="A62" s="0" t="n">
        <v>896</v>
      </c>
      <c r="B62" s="0" t="s">
        <v>141</v>
      </c>
      <c r="C62" s="0" t="n">
        <v>11</v>
      </c>
      <c r="D62" s="0" t="s">
        <v>3896</v>
      </c>
      <c r="E62" s="0" t="s">
        <v>1103</v>
      </c>
      <c r="F62" s="0" t="s">
        <v>1109</v>
      </c>
      <c r="G62" s="0" t="s">
        <v>3897</v>
      </c>
      <c r="H62" s="0" t="s">
        <v>3897</v>
      </c>
      <c r="I62" s="0" t="s">
        <v>1118</v>
      </c>
      <c r="J62" s="0" t="s">
        <v>3898</v>
      </c>
    </row>
    <row r="63" customFormat="false" ht="13.8" hidden="false" customHeight="false" outlineLevel="0" collapsed="false">
      <c r="A63" s="0" t="n">
        <v>897</v>
      </c>
      <c r="B63" s="0" t="s">
        <v>141</v>
      </c>
      <c r="C63" s="0" t="n">
        <v>11</v>
      </c>
      <c r="D63" s="0" t="s">
        <v>3864</v>
      </c>
      <c r="E63" s="0" t="s">
        <v>1103</v>
      </c>
      <c r="F63" s="0" t="s">
        <v>1109</v>
      </c>
      <c r="G63" s="0" t="s">
        <v>3899</v>
      </c>
      <c r="H63" s="0" t="s">
        <v>3899</v>
      </c>
      <c r="I63" s="0" t="s">
        <v>1118</v>
      </c>
      <c r="J63" s="0" t="s">
        <v>3900</v>
      </c>
    </row>
    <row r="64" customFormat="false" ht="13.8" hidden="false" customHeight="false" outlineLevel="0" collapsed="false">
      <c r="A64" s="0" t="n">
        <v>906</v>
      </c>
      <c r="B64" s="0" t="s">
        <v>141</v>
      </c>
      <c r="C64" s="0" t="n">
        <v>12</v>
      </c>
      <c r="D64" s="0" t="s">
        <v>3901</v>
      </c>
      <c r="E64" s="0" t="s">
        <v>1103</v>
      </c>
      <c r="F64" s="0" t="s">
        <v>1109</v>
      </c>
      <c r="G64" s="0" t="s">
        <v>3902</v>
      </c>
      <c r="H64" s="0" t="s">
        <v>3902</v>
      </c>
      <c r="I64" s="0" t="s">
        <v>1118</v>
      </c>
      <c r="J64" s="0" t="s">
        <v>3903</v>
      </c>
    </row>
    <row r="65" customFormat="false" ht="13.8" hidden="false" customHeight="false" outlineLevel="0" collapsed="false">
      <c r="A65" s="0" t="n">
        <v>910</v>
      </c>
      <c r="B65" s="0" t="s">
        <v>141</v>
      </c>
      <c r="C65" s="0" t="n">
        <v>12</v>
      </c>
      <c r="D65" s="0" t="s">
        <v>3904</v>
      </c>
      <c r="E65" s="0" t="s">
        <v>1103</v>
      </c>
      <c r="F65" s="0" t="s">
        <v>1109</v>
      </c>
      <c r="G65" s="0" t="s">
        <v>3114</v>
      </c>
      <c r="H65" s="0" t="s">
        <v>3905</v>
      </c>
      <c r="I65" s="0" t="s">
        <v>1118</v>
      </c>
      <c r="J65" s="0" t="s">
        <v>3116</v>
      </c>
    </row>
    <row r="66" customFormat="false" ht="13.8" hidden="false" customHeight="false" outlineLevel="0" collapsed="false">
      <c r="A66" s="0" t="n">
        <v>1085</v>
      </c>
      <c r="B66" s="0" t="s">
        <v>165</v>
      </c>
      <c r="C66" s="0" t="n">
        <v>13</v>
      </c>
      <c r="D66" s="0" t="s">
        <v>3906</v>
      </c>
      <c r="E66" s="0" t="s">
        <v>1103</v>
      </c>
      <c r="F66" s="0" t="s">
        <v>1109</v>
      </c>
      <c r="G66" s="0" t="s">
        <v>652</v>
      </c>
      <c r="H66" s="0" t="s">
        <v>652</v>
      </c>
      <c r="I66" s="0" t="s">
        <v>1118</v>
      </c>
      <c r="J66" s="0" t="s">
        <v>3907</v>
      </c>
    </row>
    <row r="67" customFormat="false" ht="13.8" hidden="false" customHeight="false" outlineLevel="0" collapsed="false">
      <c r="A67" s="0" t="n">
        <v>1123</v>
      </c>
      <c r="B67" s="0" t="s">
        <v>182</v>
      </c>
      <c r="C67" s="0" t="n">
        <v>2</v>
      </c>
      <c r="D67" s="0" t="s">
        <v>3908</v>
      </c>
      <c r="E67" s="0" t="s">
        <v>1103</v>
      </c>
      <c r="F67" s="0" t="s">
        <v>1109</v>
      </c>
      <c r="G67" s="0" t="s">
        <v>3909</v>
      </c>
      <c r="H67" s="0" t="s">
        <v>3909</v>
      </c>
      <c r="I67" s="0" t="s">
        <v>1118</v>
      </c>
      <c r="J67" s="0" t="s">
        <v>3910</v>
      </c>
    </row>
    <row r="68" customFormat="false" ht="13.8" hidden="false" customHeight="false" outlineLevel="0" collapsed="false">
      <c r="A68" s="0" t="n">
        <v>1126</v>
      </c>
      <c r="B68" s="0" t="s">
        <v>182</v>
      </c>
      <c r="C68" s="0" t="n">
        <v>2</v>
      </c>
      <c r="D68" s="0" t="s">
        <v>3911</v>
      </c>
      <c r="E68" s="0" t="s">
        <v>1103</v>
      </c>
      <c r="F68" s="0" t="s">
        <v>1109</v>
      </c>
      <c r="G68" s="0" t="s">
        <v>3912</v>
      </c>
      <c r="H68" s="0" t="s">
        <v>3912</v>
      </c>
      <c r="I68" s="0" t="s">
        <v>1118</v>
      </c>
      <c r="J68" s="0" t="s">
        <v>3913</v>
      </c>
    </row>
    <row r="69" customFormat="false" ht="13.8" hidden="false" customHeight="false" outlineLevel="0" collapsed="false">
      <c r="A69" s="0" t="n">
        <v>1130</v>
      </c>
      <c r="B69" s="0" t="s">
        <v>182</v>
      </c>
      <c r="C69" s="0" t="n">
        <v>2</v>
      </c>
      <c r="D69" s="0" t="s">
        <v>3914</v>
      </c>
      <c r="E69" s="0" t="s">
        <v>1103</v>
      </c>
      <c r="F69" s="0" t="s">
        <v>1109</v>
      </c>
      <c r="G69" s="0" t="s">
        <v>3915</v>
      </c>
      <c r="H69" s="0" t="s">
        <v>3915</v>
      </c>
      <c r="I69" s="0" t="s">
        <v>1118</v>
      </c>
      <c r="J69" s="0" t="s">
        <v>3916</v>
      </c>
    </row>
    <row r="70" customFormat="false" ht="13.8" hidden="false" customHeight="false" outlineLevel="0" collapsed="false">
      <c r="A70" s="0" t="n">
        <v>1139</v>
      </c>
      <c r="B70" s="0" t="s">
        <v>182</v>
      </c>
      <c r="C70" s="0" t="n">
        <v>3</v>
      </c>
      <c r="D70" s="0" t="s">
        <v>3917</v>
      </c>
      <c r="E70" s="0" t="s">
        <v>1103</v>
      </c>
      <c r="F70" s="0" t="s">
        <v>1109</v>
      </c>
      <c r="G70" s="0" t="s">
        <v>3918</v>
      </c>
      <c r="H70" s="0" t="s">
        <v>3918</v>
      </c>
      <c r="I70" s="0" t="s">
        <v>1118</v>
      </c>
      <c r="J70" s="0" t="s">
        <v>3919</v>
      </c>
    </row>
    <row r="71" customFormat="false" ht="13.8" hidden="false" customHeight="false" outlineLevel="0" collapsed="false">
      <c r="A71" s="0" t="n">
        <v>1147</v>
      </c>
      <c r="B71" s="0" t="s">
        <v>182</v>
      </c>
      <c r="C71" s="0" t="n">
        <v>4</v>
      </c>
      <c r="D71" s="0" t="s">
        <v>3920</v>
      </c>
      <c r="E71" s="0" t="s">
        <v>1103</v>
      </c>
      <c r="F71" s="0" t="s">
        <v>1109</v>
      </c>
      <c r="G71" s="0" t="s">
        <v>3921</v>
      </c>
      <c r="H71" s="0" t="s">
        <v>3921</v>
      </c>
      <c r="I71" s="0" t="s">
        <v>1118</v>
      </c>
      <c r="J71" s="0" t="s">
        <v>3922</v>
      </c>
    </row>
    <row r="72" customFormat="false" ht="13.8" hidden="false" customHeight="false" outlineLevel="0" collapsed="false">
      <c r="A72" s="0" t="n">
        <v>1150</v>
      </c>
      <c r="B72" s="0" t="s">
        <v>182</v>
      </c>
      <c r="C72" s="0" t="n">
        <v>4</v>
      </c>
      <c r="D72" s="0" t="s">
        <v>3923</v>
      </c>
      <c r="E72" s="0" t="s">
        <v>1103</v>
      </c>
      <c r="F72" s="0" t="s">
        <v>1109</v>
      </c>
      <c r="G72" s="0" t="s">
        <v>3924</v>
      </c>
      <c r="H72" s="0" t="s">
        <v>3924</v>
      </c>
      <c r="I72" s="0" t="s">
        <v>1118</v>
      </c>
      <c r="J72" s="0" t="s">
        <v>3925</v>
      </c>
    </row>
    <row r="73" customFormat="false" ht="13.8" hidden="false" customHeight="false" outlineLevel="0" collapsed="false">
      <c r="A73" s="0" t="n">
        <v>1285</v>
      </c>
      <c r="B73" s="0" t="s">
        <v>205</v>
      </c>
      <c r="C73" s="0" t="n">
        <v>7</v>
      </c>
      <c r="D73" s="0" t="s">
        <v>3926</v>
      </c>
      <c r="E73" s="0" t="s">
        <v>1103</v>
      </c>
      <c r="F73" s="0" t="s">
        <v>1109</v>
      </c>
      <c r="G73" s="0" t="s">
        <v>3927</v>
      </c>
      <c r="H73" s="0" t="s">
        <v>3927</v>
      </c>
      <c r="I73" s="0" t="s">
        <v>1118</v>
      </c>
      <c r="J73" s="0" t="s">
        <v>3928</v>
      </c>
    </row>
    <row r="74" customFormat="false" ht="13.8" hidden="false" customHeight="false" outlineLevel="0" collapsed="false">
      <c r="A74" s="0" t="n">
        <v>1282</v>
      </c>
      <c r="B74" s="0" t="s">
        <v>205</v>
      </c>
      <c r="C74" s="0" t="n">
        <v>7</v>
      </c>
      <c r="D74" s="0" t="s">
        <v>3929</v>
      </c>
      <c r="E74" s="0" t="s">
        <v>1103</v>
      </c>
      <c r="F74" s="0" t="s">
        <v>1109</v>
      </c>
      <c r="G74" s="0" t="s">
        <v>3930</v>
      </c>
      <c r="H74" s="0" t="s">
        <v>3931</v>
      </c>
      <c r="I74" s="0" t="s">
        <v>1118</v>
      </c>
      <c r="J74" s="0" t="s">
        <v>3932</v>
      </c>
    </row>
    <row r="75" customFormat="false" ht="13.8" hidden="false" customHeight="false" outlineLevel="0" collapsed="false">
      <c r="A75" s="0" t="n">
        <v>1298</v>
      </c>
      <c r="B75" s="0" t="s">
        <v>205</v>
      </c>
      <c r="C75" s="0" t="n">
        <v>9</v>
      </c>
      <c r="D75" s="0" t="s">
        <v>3933</v>
      </c>
      <c r="E75" s="0" t="s">
        <v>1103</v>
      </c>
      <c r="F75" s="0" t="s">
        <v>1109</v>
      </c>
      <c r="G75" s="0" t="s">
        <v>3934</v>
      </c>
      <c r="H75" s="0" t="s">
        <v>3934</v>
      </c>
      <c r="I75" s="0" t="s">
        <v>1118</v>
      </c>
      <c r="J75" s="0" t="s">
        <v>3935</v>
      </c>
    </row>
    <row r="76" customFormat="false" ht="13.8" hidden="false" customHeight="false" outlineLevel="0" collapsed="false">
      <c r="A76" s="0" t="n">
        <v>1320</v>
      </c>
      <c r="B76" s="0" t="s">
        <v>205</v>
      </c>
      <c r="C76" s="0" t="n">
        <v>12</v>
      </c>
      <c r="D76" s="0" t="s">
        <v>3936</v>
      </c>
      <c r="E76" s="0" t="s">
        <v>1103</v>
      </c>
      <c r="F76" s="0" t="s">
        <v>1109</v>
      </c>
      <c r="G76" s="0" t="s">
        <v>3937</v>
      </c>
      <c r="H76" s="0" t="s">
        <v>3937</v>
      </c>
      <c r="I76" s="0" t="s">
        <v>1118</v>
      </c>
      <c r="J76" s="0" t="s">
        <v>3938</v>
      </c>
    </row>
    <row r="77" customFormat="false" ht="24.7" hidden="false" customHeight="false" outlineLevel="0" collapsed="false">
      <c r="A77" s="0" t="n">
        <v>1375</v>
      </c>
      <c r="D77" s="24" t="s">
        <v>3939</v>
      </c>
      <c r="E77" s="0" t="s">
        <v>1103</v>
      </c>
      <c r="F77" s="0" t="s">
        <v>1109</v>
      </c>
      <c r="G77" s="0" t="s">
        <v>3940</v>
      </c>
      <c r="I77" s="0" t="s">
        <v>1118</v>
      </c>
      <c r="J77" s="0" t="s">
        <v>3941</v>
      </c>
    </row>
    <row r="78" customFormat="false" ht="24.7" hidden="false" customHeight="false" outlineLevel="0" collapsed="false">
      <c r="A78" s="0" t="n">
        <v>1587</v>
      </c>
      <c r="D78" s="24" t="s">
        <v>3942</v>
      </c>
      <c r="E78" s="0" t="s">
        <v>1103</v>
      </c>
      <c r="F78" s="0" t="s">
        <v>1109</v>
      </c>
      <c r="G78" s="0" t="s">
        <v>3943</v>
      </c>
      <c r="I78" s="0" t="s">
        <v>1118</v>
      </c>
      <c r="J78" s="0" t="s">
        <v>3944</v>
      </c>
    </row>
    <row r="79" customFormat="false" ht="24.7" hidden="false" customHeight="false" outlineLevel="0" collapsed="false">
      <c r="A79" s="0" t="n">
        <v>1604</v>
      </c>
      <c r="D79" s="24" t="s">
        <v>3945</v>
      </c>
      <c r="E79" s="0" t="s">
        <v>1103</v>
      </c>
      <c r="F79" s="0" t="s">
        <v>1109</v>
      </c>
      <c r="G79" s="0" t="s">
        <v>3946</v>
      </c>
      <c r="I79" s="0" t="s">
        <v>1118</v>
      </c>
      <c r="J79" s="0" t="s">
        <v>3947</v>
      </c>
    </row>
    <row r="80" customFormat="false" ht="24.7" hidden="false" customHeight="false" outlineLevel="0" collapsed="false">
      <c r="A80" s="0" t="n">
        <v>1617</v>
      </c>
      <c r="D80" s="24" t="s">
        <v>3948</v>
      </c>
      <c r="E80" s="0" t="s">
        <v>1103</v>
      </c>
      <c r="F80" s="0" t="s">
        <v>1109</v>
      </c>
      <c r="G80" s="0" t="s">
        <v>3949</v>
      </c>
      <c r="H80" s="0" t="s">
        <v>3950</v>
      </c>
      <c r="I80" s="0" t="s">
        <v>1118</v>
      </c>
      <c r="J80" s="0" t="s">
        <v>3951</v>
      </c>
    </row>
    <row r="81" customFormat="false" ht="24.7" hidden="false" customHeight="false" outlineLevel="0" collapsed="false">
      <c r="A81" s="0" t="n">
        <v>1625</v>
      </c>
      <c r="D81" s="24" t="s">
        <v>3952</v>
      </c>
      <c r="E81" s="0" t="s">
        <v>1103</v>
      </c>
      <c r="F81" s="0" t="s">
        <v>1109</v>
      </c>
      <c r="G81" s="0" t="s">
        <v>3953</v>
      </c>
      <c r="I81" s="0" t="s">
        <v>1118</v>
      </c>
      <c r="J81" s="0" t="s">
        <v>3954</v>
      </c>
    </row>
    <row r="82" customFormat="false" ht="24.7" hidden="false" customHeight="false" outlineLevel="0" collapsed="false">
      <c r="A82" s="0" t="n">
        <v>1643</v>
      </c>
      <c r="D82" s="24" t="s">
        <v>3955</v>
      </c>
      <c r="E82" s="0" t="s">
        <v>1103</v>
      </c>
      <c r="F82" s="0" t="s">
        <v>1109</v>
      </c>
      <c r="G82" s="0" t="s">
        <v>3956</v>
      </c>
      <c r="I82" s="0" t="s">
        <v>1118</v>
      </c>
      <c r="J82" s="0" t="s">
        <v>3957</v>
      </c>
    </row>
    <row r="83" customFormat="false" ht="24.7" hidden="false" customHeight="false" outlineLevel="0" collapsed="false">
      <c r="A83" s="0" t="n">
        <v>1644</v>
      </c>
      <c r="D83" s="24" t="s">
        <v>3958</v>
      </c>
      <c r="E83" s="0" t="s">
        <v>1103</v>
      </c>
      <c r="F83" s="0" t="s">
        <v>1109</v>
      </c>
      <c r="G83" s="0" t="s">
        <v>3959</v>
      </c>
      <c r="I83" s="0" t="s">
        <v>1118</v>
      </c>
      <c r="J83" s="0" t="s">
        <v>3960</v>
      </c>
    </row>
    <row r="84" customFormat="false" ht="24.7" hidden="false" customHeight="false" outlineLevel="0" collapsed="false">
      <c r="A84" s="0" t="n">
        <v>1648</v>
      </c>
      <c r="D84" s="24" t="s">
        <v>3961</v>
      </c>
      <c r="E84" s="0" t="s">
        <v>1103</v>
      </c>
      <c r="F84" s="0" t="s">
        <v>1109</v>
      </c>
      <c r="G84" s="0" t="s">
        <v>3644</v>
      </c>
      <c r="I84" s="0" t="s">
        <v>1118</v>
      </c>
      <c r="J84" s="0" t="s">
        <v>3645</v>
      </c>
    </row>
    <row r="85" customFormat="false" ht="24.7" hidden="false" customHeight="false" outlineLevel="0" collapsed="false">
      <c r="A85" s="0" t="n">
        <v>1651</v>
      </c>
      <c r="D85" s="24" t="s">
        <v>3962</v>
      </c>
      <c r="E85" s="0" t="s">
        <v>1103</v>
      </c>
      <c r="F85" s="0" t="s">
        <v>1109</v>
      </c>
      <c r="G85" s="0" t="s">
        <v>3963</v>
      </c>
      <c r="I85" s="0" t="s">
        <v>1118</v>
      </c>
      <c r="J85" s="0" t="s">
        <v>3964</v>
      </c>
    </row>
    <row r="86" customFormat="false" ht="24.7" hidden="false" customHeight="false" outlineLevel="0" collapsed="false">
      <c r="A86" s="0" t="n">
        <v>1652</v>
      </c>
      <c r="D86" s="24" t="s">
        <v>3965</v>
      </c>
      <c r="E86" s="0" t="s">
        <v>1103</v>
      </c>
      <c r="F86" s="0" t="s">
        <v>1109</v>
      </c>
      <c r="G86" s="0" t="s">
        <v>3966</v>
      </c>
      <c r="I86" s="0" t="s">
        <v>1118</v>
      </c>
      <c r="J86" s="0" t="s">
        <v>3967</v>
      </c>
    </row>
    <row r="87" customFormat="false" ht="24.7" hidden="false" customHeight="false" outlineLevel="0" collapsed="false">
      <c r="A87" s="0" t="n">
        <v>1654</v>
      </c>
      <c r="D87" s="24" t="s">
        <v>3968</v>
      </c>
      <c r="E87" s="0" t="s">
        <v>1103</v>
      </c>
      <c r="F87" s="0" t="s">
        <v>1109</v>
      </c>
      <c r="G87" s="0" t="s">
        <v>3969</v>
      </c>
      <c r="I87" s="0" t="s">
        <v>1118</v>
      </c>
      <c r="J87" s="0" t="s">
        <v>3970</v>
      </c>
    </row>
    <row r="88" customFormat="false" ht="24.7" hidden="false" customHeight="false" outlineLevel="0" collapsed="false">
      <c r="A88" s="0" t="n">
        <v>1658</v>
      </c>
      <c r="D88" s="24" t="s">
        <v>3971</v>
      </c>
      <c r="E88" s="0" t="s">
        <v>1103</v>
      </c>
      <c r="F88" s="0" t="s">
        <v>1109</v>
      </c>
      <c r="G88" s="0" t="s">
        <v>3972</v>
      </c>
      <c r="I88" s="0" t="s">
        <v>1118</v>
      </c>
      <c r="J88" s="0" t="s">
        <v>3973</v>
      </c>
    </row>
    <row r="89" customFormat="false" ht="24.7" hidden="false" customHeight="false" outlineLevel="0" collapsed="false">
      <c r="A89" s="0" t="n">
        <v>1660</v>
      </c>
      <c r="D89" s="24" t="s">
        <v>3974</v>
      </c>
      <c r="E89" s="0" t="s">
        <v>1103</v>
      </c>
      <c r="F89" s="0" t="s">
        <v>1109</v>
      </c>
      <c r="G89" s="0" t="s">
        <v>3975</v>
      </c>
      <c r="I89" s="0" t="s">
        <v>1118</v>
      </c>
      <c r="J89" s="0" t="s">
        <v>3976</v>
      </c>
    </row>
    <row r="90" customFormat="false" ht="24.7" hidden="false" customHeight="false" outlineLevel="0" collapsed="false">
      <c r="A90" s="0" t="n">
        <v>1661</v>
      </c>
      <c r="D90" s="24" t="s">
        <v>3977</v>
      </c>
      <c r="E90" s="0" t="s">
        <v>1103</v>
      </c>
      <c r="F90" s="0" t="s">
        <v>1109</v>
      </c>
      <c r="G90" s="0" t="s">
        <v>3978</v>
      </c>
      <c r="I90" s="0" t="s">
        <v>1118</v>
      </c>
      <c r="J90" s="0" t="s">
        <v>3979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90" workbookViewId="0">
      <pane xSplit="4" ySplit="2" topLeftCell="E1704" activePane="bottomRight" state="frozen"/>
      <selection pane="topLeft" activeCell="A1" activeCellId="0" sqref="A1"/>
      <selection pane="topRight" activeCell="E1" activeCellId="0" sqref="E1"/>
      <selection pane="bottomLeft" activeCell="A1704" activeCellId="0" sqref="A1704"/>
      <selection pane="bottomRight" activeCell="A1" activeCellId="0" sqref="A1:L90"/>
    </sheetView>
  </sheetViews>
  <sheetFormatPr defaultRowHeight="36.7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12.29"/>
    <col collapsed="false" customWidth="true" hidden="false" outlineLevel="0" max="3" min="3" style="1" width="6.15"/>
    <col collapsed="false" customWidth="true" hidden="false" outlineLevel="0" max="8" min="4" style="1" width="21.14"/>
    <col collapsed="false" customWidth="true" hidden="false" outlineLevel="0" max="9" min="9" style="0" width="20.88"/>
    <col collapsed="false" customWidth="true" hidden="false" outlineLevel="0" max="10" min="10" style="0" width="36.41"/>
    <col collapsed="false" customWidth="true" hidden="false" outlineLevel="0" max="1025" min="11" style="0" width="10.64"/>
  </cols>
  <sheetData>
    <row r="1" customFormat="false" ht="36.75" hidden="false" customHeight="true" outlineLevel="0" collapsed="false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0" t="s">
        <v>1112</v>
      </c>
      <c r="J1" s="0" t="s">
        <v>1113</v>
      </c>
      <c r="K1" s="0" t="s">
        <v>1114</v>
      </c>
      <c r="L1" s="0" t="s">
        <v>1115</v>
      </c>
    </row>
    <row r="2" customFormat="false" ht="36.75" hidden="true" customHeight="true" outlineLevel="0" collapsed="false">
      <c r="A2" s="3" t="n">
        <v>45</v>
      </c>
      <c r="B2" s="3" t="s">
        <v>9</v>
      </c>
      <c r="C2" s="3" t="n">
        <f aca="false">+'[1]PRUEBA 1'!D1314</f>
        <v>9</v>
      </c>
      <c r="D2" s="3" t="str">
        <f aca="false">+'[1]PRUEBA 1'!J1314</f>
        <v>COMISARÍA</v>
      </c>
      <c r="E2" s="3" t="s">
        <v>1066</v>
      </c>
      <c r="F2" s="3" t="s">
        <v>1067</v>
      </c>
      <c r="G2" s="3" t="s">
        <v>1117</v>
      </c>
      <c r="H2" s="3" t="str">
        <f aca="false">+'[1]PRUEBA 1'!H1314</f>
        <v>Juan B. Justo 804</v>
      </c>
      <c r="I2" s="0" t="s">
        <v>1118</v>
      </c>
      <c r="J2" s="0" t="str">
        <f aca="false">G2&amp;I2</f>
        <v>Juan B. Justo 804, Mendoza , Argentina</v>
      </c>
    </row>
    <row r="3" customFormat="false" ht="36.75" hidden="true" customHeight="true" outlineLevel="0" collapsed="false">
      <c r="A3" s="3" t="n">
        <v>103</v>
      </c>
      <c r="B3" s="3" t="s">
        <v>23</v>
      </c>
      <c r="C3" s="3" t="n">
        <f aca="false">+'[2]PRUEBA 1'!D115</f>
        <v>2</v>
      </c>
      <c r="D3" s="3" t="str">
        <f aca="false">+'[2]PRUEBA 1'!J115</f>
        <v>CAJA COMPENSADORA DOCENTE</v>
      </c>
      <c r="E3" s="3" t="s">
        <v>1066</v>
      </c>
      <c r="F3" s="3" t="s">
        <v>1067</v>
      </c>
      <c r="G3" s="3" t="s">
        <v>1121</v>
      </c>
      <c r="H3" s="3" t="str">
        <f aca="false">+'[2]PRUEBA 1'!H115</f>
        <v>9 de Julio 1582</v>
      </c>
      <c r="I3" s="0" t="s">
        <v>1118</v>
      </c>
      <c r="J3" s="0" t="str">
        <f aca="false">G3&amp;I3</f>
        <v>9 de Julio 1582, Mendoza , Argentina</v>
      </c>
    </row>
    <row r="4" customFormat="false" ht="36.75" hidden="true" customHeight="true" outlineLevel="0" collapsed="false">
      <c r="A4" s="3" t="n">
        <v>286</v>
      </c>
      <c r="B4" s="3" t="s">
        <v>41</v>
      </c>
      <c r="C4" s="3" t="n">
        <f aca="false">+'[2]PRUEBA 1'!D25</f>
        <v>2</v>
      </c>
      <c r="D4" s="3" t="str">
        <f aca="false">+'[2]PRUEBA 1'!J25</f>
        <v>BOLSA DE COMERCIO DE MENDOZA</v>
      </c>
      <c r="E4" s="3" t="s">
        <v>1066</v>
      </c>
      <c r="F4" s="3" t="s">
        <v>1067</v>
      </c>
      <c r="G4" s="3" t="s">
        <v>1124</v>
      </c>
      <c r="H4" s="3" t="str">
        <f aca="false">+'[2]PRUEBA 1'!H25</f>
        <v>Peatonal Sarmiento 199</v>
      </c>
      <c r="I4" s="0" t="s">
        <v>1118</v>
      </c>
      <c r="J4" s="0" t="str">
        <f aca="false">G4&amp;I4</f>
        <v>Peatonal Sarmiento 199, Mendoza , Argentina</v>
      </c>
    </row>
    <row r="5" customFormat="false" ht="36.75" hidden="true" customHeight="true" outlineLevel="0" collapsed="false">
      <c r="A5" s="3" t="n">
        <v>297</v>
      </c>
      <c r="B5" s="3" t="s">
        <v>41</v>
      </c>
      <c r="C5" s="3" t="n">
        <f aca="false">+'[2]PRUEBA 1'!D36</f>
        <v>3</v>
      </c>
      <c r="D5" s="3" t="str">
        <f aca="false">+'[2]PRUEBA 1'!J36</f>
        <v>HONORABLE CÁMARA DE DIPUTADOS Y SENADORES</v>
      </c>
      <c r="E5" s="3" t="s">
        <v>1066</v>
      </c>
      <c r="F5" s="3" t="s">
        <v>1067</v>
      </c>
      <c r="G5" s="3" t="s">
        <v>1127</v>
      </c>
      <c r="H5" s="3" t="str">
        <f aca="false">+'[2]PRUEBA 1'!H36</f>
        <v>Peatonal Sarmiento y Patricias Mendocinas </v>
      </c>
      <c r="I5" s="0" t="s">
        <v>1118</v>
      </c>
      <c r="J5" s="0" t="str">
        <f aca="false">G5&amp;I5</f>
        <v>Peatonal Sarmiento y Patricias Mendocinas , Mendoza , Argentina</v>
      </c>
    </row>
    <row r="6" customFormat="false" ht="36.75" hidden="true" customHeight="true" outlineLevel="0" collapsed="false">
      <c r="A6" s="3" t="n">
        <v>308</v>
      </c>
      <c r="B6" s="3" t="s">
        <v>41</v>
      </c>
      <c r="C6" s="3" t="n">
        <f aca="false">+'[2]PRUEBA 1'!D47</f>
        <v>4</v>
      </c>
      <c r="D6" s="3" t="s">
        <v>1123</v>
      </c>
      <c r="E6" s="3" t="s">
        <v>1066</v>
      </c>
      <c r="F6" s="3" t="s">
        <v>1067</v>
      </c>
      <c r="G6" s="3" t="s">
        <v>1129</v>
      </c>
      <c r="H6" s="3" t="str">
        <f aca="false">+'[2]PRUEBA 1'!H47</f>
        <v>Peatonal Sarmiento 220 local derecha</v>
      </c>
      <c r="I6" s="0" t="s">
        <v>1118</v>
      </c>
      <c r="J6" s="0" t="str">
        <f aca="false">G6&amp;I6</f>
        <v>Peatonal Sarmiento 220, Mendoza , Argentina</v>
      </c>
    </row>
    <row r="7" customFormat="false" ht="36.75" hidden="true" customHeight="true" outlineLevel="0" collapsed="false">
      <c r="A7" s="3" t="n">
        <v>338</v>
      </c>
      <c r="B7" s="3" t="s">
        <v>428</v>
      </c>
      <c r="C7" s="3" t="n">
        <f aca="false">+'[2]PRUEBA 1'!D77</f>
        <v>2</v>
      </c>
      <c r="D7" s="3" t="str">
        <f aca="false">+'[2]PRUEBA 1'!J77</f>
        <v>SADAIC</v>
      </c>
      <c r="E7" s="3" t="s">
        <v>1066</v>
      </c>
      <c r="F7" s="3" t="s">
        <v>1067</v>
      </c>
      <c r="G7" s="3" t="s">
        <v>1133</v>
      </c>
      <c r="H7" s="3" t="str">
        <f aca="false">+'[2]PRUEBA 1'!H77</f>
        <v>Av. Sarmiento 655</v>
      </c>
      <c r="I7" s="0" t="s">
        <v>1118</v>
      </c>
      <c r="J7" s="0" t="str">
        <f aca="false">G7&amp;I7</f>
        <v>Av. Sarmiento 655, Mendoza , Argentina</v>
      </c>
    </row>
    <row r="8" customFormat="false" ht="36.75" hidden="true" customHeight="true" outlineLevel="0" collapsed="false">
      <c r="A8" s="3" t="n">
        <v>489</v>
      </c>
      <c r="B8" s="3" t="s">
        <v>54</v>
      </c>
      <c r="C8" s="3" t="n">
        <f aca="false">+'[2]PRUEBA 1'!D1009</f>
        <v>2</v>
      </c>
      <c r="D8" s="3" t="str">
        <f aca="false">+'[2]PRUEBA 1'!J1009</f>
        <v>AFIP</v>
      </c>
      <c r="E8" s="3" t="s">
        <v>1066</v>
      </c>
      <c r="F8" s="3" t="s">
        <v>1067</v>
      </c>
      <c r="G8" s="3" t="s">
        <v>1136</v>
      </c>
      <c r="H8" s="3" t="str">
        <f aca="false">+'[2]PRUEBA 1'!H1009</f>
        <v>Av. San Martín y Morón </v>
      </c>
      <c r="I8" s="0" t="s">
        <v>1118</v>
      </c>
      <c r="J8" s="0" t="str">
        <f aca="false">G8&amp;I8</f>
        <v>Av. San Martín y Morón , Mendoza , Argentina</v>
      </c>
    </row>
    <row r="9" customFormat="false" ht="36.75" hidden="true" customHeight="true" outlineLevel="0" collapsed="false">
      <c r="A9" s="3" t="n">
        <v>494</v>
      </c>
      <c r="B9" s="3" t="s">
        <v>54</v>
      </c>
      <c r="C9" s="3" t="n">
        <f aca="false">+'[2]PRUEBA 1'!D1011</f>
        <v>3</v>
      </c>
      <c r="D9" s="3" t="str">
        <f aca="false">+'[2]PRUEBA 1'!J1011</f>
        <v>EDIFICIO DE TURISMO</v>
      </c>
      <c r="E9" s="3" t="s">
        <v>1066</v>
      </c>
      <c r="F9" s="3" t="s">
        <v>1067</v>
      </c>
      <c r="G9" s="3" t="s">
        <v>1139</v>
      </c>
      <c r="H9" s="3" t="str">
        <f aca="false">+'[2]PRUEBA 1'!H1011</f>
        <v>Av. San Martín 1143</v>
      </c>
      <c r="I9" s="0" t="s">
        <v>1118</v>
      </c>
      <c r="J9" s="0" t="str">
        <f aca="false">G9&amp;I9</f>
        <v>Av. San Martín 1143, Mendoza , Argentina</v>
      </c>
    </row>
    <row r="10" customFormat="false" ht="36.75" hidden="true" customHeight="true" outlineLevel="0" collapsed="false">
      <c r="A10" s="3" t="n">
        <v>674</v>
      </c>
      <c r="B10" s="3" t="s">
        <v>92</v>
      </c>
      <c r="C10" s="3" t="n">
        <f aca="false">+'[2]PRUEBA 1'!D872</f>
        <v>3</v>
      </c>
      <c r="D10" s="3" t="str">
        <f aca="false">+'[2]PRUEBA 1'!J872</f>
        <v>MUSEO GENERAL SAN MARTÍN</v>
      </c>
      <c r="E10" s="3" t="s">
        <v>1066</v>
      </c>
      <c r="F10" s="3" t="s">
        <v>1067</v>
      </c>
      <c r="G10" s="3" t="s">
        <v>1142</v>
      </c>
      <c r="H10" s="3" t="str">
        <f aca="false">+'[2]PRUEBA 1'!H872</f>
        <v>Av. San Martín 1843</v>
      </c>
      <c r="I10" s="0" t="s">
        <v>1118</v>
      </c>
      <c r="J10" s="0" t="str">
        <f aca="false">G10&amp;I10</f>
        <v>Av. San Martín 1843, Mendoza , Argentina</v>
      </c>
    </row>
    <row r="11" customFormat="false" ht="36.75" hidden="true" customHeight="true" outlineLevel="0" collapsed="false">
      <c r="A11" s="3" t="n">
        <v>687</v>
      </c>
      <c r="B11" s="3" t="s">
        <v>92</v>
      </c>
      <c r="C11" s="3" t="n">
        <f aca="false">+'[2]PRUEBA 1'!D880</f>
        <v>4</v>
      </c>
      <c r="D11" s="3" t="str">
        <f aca="false">+'[2]PRUEBA 1'!J880</f>
        <v>CENTRO ISLÁMICO ÁRABE DE MENDOZA</v>
      </c>
      <c r="E11" s="3" t="s">
        <v>1066</v>
      </c>
      <c r="F11" s="3" t="s">
        <v>1067</v>
      </c>
      <c r="G11" s="3" t="s">
        <v>1145</v>
      </c>
      <c r="H11" s="3" t="str">
        <f aca="false">+'[2]PRUEBA 1'!H880</f>
        <v>Av. San Martín 1933</v>
      </c>
      <c r="I11" s="0" t="s">
        <v>1118</v>
      </c>
      <c r="J11" s="0" t="str">
        <f aca="false">G11&amp;I11</f>
        <v>Av. San Martín 1933, Mendoza , Argentina</v>
      </c>
    </row>
    <row r="12" customFormat="false" ht="36.75" hidden="true" customHeight="true" outlineLevel="0" collapsed="false">
      <c r="A12" s="3" t="n">
        <v>723</v>
      </c>
      <c r="B12" s="3" t="s">
        <v>92</v>
      </c>
      <c r="C12" s="3" t="n">
        <f aca="false">+'[2]PRUEBA 1'!D916</f>
        <v>9</v>
      </c>
      <c r="D12" s="3" t="str">
        <f aca="false">+'[2]PRUEBA 1'!J916</f>
        <v>UOCRA</v>
      </c>
      <c r="E12" s="3" t="s">
        <v>1066</v>
      </c>
      <c r="F12" s="3" t="s">
        <v>1067</v>
      </c>
      <c r="G12" s="3" t="s">
        <v>1148</v>
      </c>
      <c r="H12" s="3" t="str">
        <f aca="false">+'[2]PRUEBA 1'!H916</f>
        <v>Av. San Martín 2374</v>
      </c>
      <c r="I12" s="0" t="s">
        <v>1118</v>
      </c>
      <c r="J12" s="0" t="str">
        <f aca="false">G12&amp;I12</f>
        <v>Av. San Martín 2374, Mendoza , Argentina</v>
      </c>
    </row>
    <row r="13" customFormat="false" ht="36.75" hidden="true" customHeight="true" outlineLevel="0" collapsed="false">
      <c r="A13" s="3" t="n">
        <v>729</v>
      </c>
      <c r="B13" s="3" t="s">
        <v>92</v>
      </c>
      <c r="C13" s="3" t="n">
        <f aca="false">+'[2]PRUEBA 1'!D926</f>
        <v>10</v>
      </c>
      <c r="D13" s="3" t="str">
        <f aca="false">+'[2]PRUEBA 1'!J926</f>
        <v>CÁMARA DE LIBRERÍA , PAPELERÍA, JUGUETERÍAS Y ACTIVIDADES AFINES DE LA PROVINCIA DE MENDOZA</v>
      </c>
      <c r="E13" s="3" t="s">
        <v>1066</v>
      </c>
      <c r="F13" s="3" t="s">
        <v>1067</v>
      </c>
      <c r="G13" s="3" t="s">
        <v>1151</v>
      </c>
      <c r="H13" s="3" t="str">
        <f aca="false">+'[2]PRUEBA 1'!H926</f>
        <v>Av. San Martín 2182</v>
      </c>
      <c r="I13" s="0" t="s">
        <v>1118</v>
      </c>
      <c r="J13" s="0" t="str">
        <f aca="false">G13&amp;I13</f>
        <v>Av. San Martín 2182, Mendoza , Argentina</v>
      </c>
    </row>
    <row r="14" customFormat="false" ht="36.75" hidden="true" customHeight="true" outlineLevel="0" collapsed="false">
      <c r="A14" s="3" t="n">
        <v>741</v>
      </c>
      <c r="B14" s="3" t="s">
        <v>92</v>
      </c>
      <c r="C14" s="3" t="n">
        <f aca="false">+'[2]PRUEBA 1'!D936</f>
        <v>11</v>
      </c>
      <c r="D14" s="3" t="str">
        <f aca="false">+'[2]PRUEBA 1'!J936</f>
        <v>PODER JUDICIAL</v>
      </c>
      <c r="E14" s="3" t="s">
        <v>1066</v>
      </c>
      <c r="F14" s="3" t="s">
        <v>1067</v>
      </c>
      <c r="G14" s="3" t="s">
        <v>1154</v>
      </c>
      <c r="H14" s="3" t="str">
        <f aca="false">+'[2]PRUEBA 1'!H936</f>
        <v>Av. San Martín 2060</v>
      </c>
      <c r="I14" s="0" t="s">
        <v>1118</v>
      </c>
      <c r="J14" s="0" t="str">
        <f aca="false">G14&amp;I14</f>
        <v>Av. San Martín 2060, Mendoza , Argentina</v>
      </c>
    </row>
    <row r="15" customFormat="false" ht="36.75" hidden="true" customHeight="true" outlineLevel="0" collapsed="false">
      <c r="A15" s="3" t="n">
        <v>879</v>
      </c>
      <c r="B15" s="3" t="s">
        <v>141</v>
      </c>
      <c r="C15" s="3" t="n">
        <f aca="false">+'[2]PRUEBA 1'!D758</f>
        <v>8</v>
      </c>
      <c r="D15" s="3" t="str">
        <f aca="false">+'[2]PRUEBA 1'!J758</f>
        <v>OFICINA DE EMPLEO</v>
      </c>
      <c r="E15" s="3" t="s">
        <v>1066</v>
      </c>
      <c r="F15" s="3" t="s">
        <v>1067</v>
      </c>
      <c r="G15" s="3" t="s">
        <v>1157</v>
      </c>
      <c r="H15" s="3" t="str">
        <f aca="false">+'[2]PRUEBA 1'!H758</f>
        <v>Av. Las Heras 745</v>
      </c>
      <c r="I15" s="0" t="s">
        <v>1118</v>
      </c>
      <c r="J15" s="0" t="str">
        <f aca="false">G15&amp;I15</f>
        <v>Av. Las Heras 745, Mendoza , Argentina</v>
      </c>
    </row>
    <row r="16" customFormat="false" ht="36.75" hidden="true" customHeight="true" outlineLevel="0" collapsed="false">
      <c r="A16" s="3" t="n">
        <v>965</v>
      </c>
      <c r="B16" s="3" t="s">
        <v>165</v>
      </c>
      <c r="C16" s="3" t="n">
        <f aca="false">+'[2]PRUEBA 1'!D530</f>
        <v>1</v>
      </c>
      <c r="D16" s="3" t="str">
        <f aca="false">+'[2]PRUEBA 1'!J530</f>
        <v>COLEGIO SAN LUIS GONZAGA</v>
      </c>
      <c r="E16" s="3" t="s">
        <v>1066</v>
      </c>
      <c r="F16" s="3" t="s">
        <v>1067</v>
      </c>
      <c r="G16" s="3" t="s">
        <v>1160</v>
      </c>
      <c r="H16" s="3" t="str">
        <f aca="false">+'[2]PRUEBA 1'!H530</f>
        <v>Av. Colón 93 local derecha</v>
      </c>
      <c r="I16" s="0" t="s">
        <v>1118</v>
      </c>
      <c r="J16" s="0" t="str">
        <f aca="false">G16&amp;I16</f>
        <v>Av. Colón 93, Mendoza , Argentina</v>
      </c>
    </row>
    <row r="17" customFormat="false" ht="36.75" hidden="true" customHeight="true" outlineLevel="0" collapsed="false">
      <c r="A17" s="3" t="n">
        <v>971</v>
      </c>
      <c r="B17" s="3" t="s">
        <v>165</v>
      </c>
      <c r="C17" s="3" t="n">
        <f aca="false">+'[2]PRUEBA 1'!D534</f>
        <v>2</v>
      </c>
      <c r="D17" s="3" t="str">
        <f aca="false">+'[2]PRUEBA 1'!J534</f>
        <v>PODER JUDICIAL</v>
      </c>
      <c r="E17" s="3" t="s">
        <v>1066</v>
      </c>
      <c r="F17" s="3" t="s">
        <v>1067</v>
      </c>
      <c r="G17" s="3" t="s">
        <v>1163</v>
      </c>
      <c r="H17" s="3" t="str">
        <f aca="false">+'[2]PRUEBA 1'!H534</f>
        <v>Av. Colón 147 local derecha</v>
      </c>
      <c r="I17" s="0" t="s">
        <v>1118</v>
      </c>
      <c r="J17" s="0" t="str">
        <f aca="false">G17&amp;I17</f>
        <v>Av. Colón 147, Mendoza , Argentina</v>
      </c>
    </row>
    <row r="18" customFormat="false" ht="36.75" hidden="true" customHeight="true" outlineLevel="0" collapsed="false">
      <c r="A18" s="3" t="n">
        <v>1027</v>
      </c>
      <c r="B18" s="3" t="s">
        <v>165</v>
      </c>
      <c r="C18" s="3" t="n">
        <f aca="false">+'[2]PRUEBA 1'!D588</f>
        <v>9</v>
      </c>
      <c r="D18" s="3" t="str">
        <f aca="false">+'[2]PRUEBA 1'!J588</f>
        <v>CÁMARA DE MANDATARIOS MENDOZA</v>
      </c>
      <c r="E18" s="3" t="s">
        <v>1066</v>
      </c>
      <c r="F18" s="3" t="s">
        <v>1067</v>
      </c>
      <c r="G18" s="3" t="s">
        <v>1167</v>
      </c>
      <c r="H18" s="3" t="str">
        <f aca="false">+'[2]PRUEBA 1'!H588</f>
        <v>Av. Colón 772</v>
      </c>
      <c r="I18" s="0" t="s">
        <v>1118</v>
      </c>
      <c r="J18" s="0" t="str">
        <f aca="false">G18&amp;I18</f>
        <v>Av. Colón 772, Mendoza , Argentina</v>
      </c>
    </row>
    <row r="19" customFormat="false" ht="36.75" hidden="true" customHeight="true" outlineLevel="0" collapsed="false">
      <c r="A19" s="3" t="n">
        <v>1038</v>
      </c>
      <c r="B19" s="3" t="s">
        <v>165</v>
      </c>
      <c r="C19" s="3" t="n">
        <f aca="false">+'[2]PRUEBA 1'!D597</f>
        <v>10</v>
      </c>
      <c r="D19" s="3" t="str">
        <f aca="false">+'[2]PRUEBA 1'!J597</f>
        <v>MINISTERIO DE JUSTICIA</v>
      </c>
      <c r="E19" s="3" t="s">
        <v>1066</v>
      </c>
      <c r="F19" s="3" t="s">
        <v>1067</v>
      </c>
      <c r="G19" s="3" t="s">
        <v>1170</v>
      </c>
      <c r="H19" s="3" t="str">
        <f aca="false">+'[2]PRUEBA 1'!H597</f>
        <v>Av. Colón 660</v>
      </c>
      <c r="I19" s="0" t="s">
        <v>1118</v>
      </c>
      <c r="J19" s="0" t="str">
        <f aca="false">G19&amp;I19</f>
        <v>Av. Colón 660, Mendoza , Argentina</v>
      </c>
    </row>
    <row r="20" customFormat="false" ht="36.75" hidden="true" customHeight="true" outlineLevel="0" collapsed="false">
      <c r="A20" s="3" t="n">
        <v>1089</v>
      </c>
      <c r="B20" s="3" t="s">
        <v>165</v>
      </c>
      <c r="C20" s="3" t="n">
        <f aca="false">+'[2]PRUEBA 1'!D641</f>
        <v>14</v>
      </c>
      <c r="D20" s="3" t="str">
        <f aca="false">+'[2]PRUEBA 1'!J641</f>
        <v>CÁMARA ARGENTINA DE LA CONSTRUCCIÓN</v>
      </c>
      <c r="E20" s="3" t="s">
        <v>1066</v>
      </c>
      <c r="F20" s="3" t="s">
        <v>1067</v>
      </c>
      <c r="G20" s="3" t="s">
        <v>1173</v>
      </c>
      <c r="H20" s="3" t="str">
        <f aca="false">+'[2]PRUEBA 1'!H641</f>
        <v>Av. Colón 272</v>
      </c>
      <c r="I20" s="0" t="s">
        <v>1118</v>
      </c>
      <c r="J20" s="0" t="str">
        <f aca="false">G20&amp;I20</f>
        <v>Av. Colón 272, Mendoza , Argentina</v>
      </c>
    </row>
    <row r="21" customFormat="false" ht="36.75" hidden="true" customHeight="true" outlineLevel="0" collapsed="false">
      <c r="A21" s="3" t="n">
        <v>1101</v>
      </c>
      <c r="B21" s="3" t="s">
        <v>165</v>
      </c>
      <c r="C21" s="3" t="n">
        <f aca="false">+'[2]PRUEBA 1'!D652</f>
        <v>17</v>
      </c>
      <c r="D21" s="3" t="str">
        <f aca="false">+'[2]PRUEBA 1'!J652</f>
        <v>CORREO ARGENTINO</v>
      </c>
      <c r="E21" s="3" t="s">
        <v>1066</v>
      </c>
      <c r="F21" s="3" t="s">
        <v>1067</v>
      </c>
      <c r="G21" s="3" t="s">
        <v>1176</v>
      </c>
      <c r="H21" s="3" t="str">
        <f aca="false">+'[2]PRUEBA 1'!H652</f>
        <v>Av. Colón Y Av. San Martín </v>
      </c>
      <c r="I21" s="0" t="s">
        <v>1118</v>
      </c>
      <c r="J21" s="0" t="str">
        <f aca="false">G21&amp;I21</f>
        <v>Av. Colón Y Av. San Martín , Mendoza , Argentina</v>
      </c>
    </row>
    <row r="22" customFormat="false" ht="36.75" hidden="true" customHeight="true" outlineLevel="0" collapsed="false">
      <c r="A22" s="3" t="n">
        <v>1116</v>
      </c>
      <c r="B22" s="3" t="s">
        <v>182</v>
      </c>
      <c r="C22" s="3" t="n">
        <f aca="false">+'[2]PRUEBA 1'!D463</f>
        <v>1</v>
      </c>
      <c r="D22" s="3" t="str">
        <f aca="false">+'[2]PRUEBA 1'!J463</f>
        <v>CONSOLATO REPUBLICA DI SAN MARINO</v>
      </c>
      <c r="E22" s="3" t="s">
        <v>1066</v>
      </c>
      <c r="F22" s="3" t="s">
        <v>1067</v>
      </c>
      <c r="G22" s="3" t="s">
        <v>1179</v>
      </c>
      <c r="H22" s="3" t="str">
        <f aca="false">+'[2]PRUEBA 1'!H463</f>
        <v>Espejo 79</v>
      </c>
      <c r="I22" s="0" t="s">
        <v>1118</v>
      </c>
      <c r="J22" s="0" t="str">
        <f aca="false">G22&amp;I22</f>
        <v>Espejo 79, Mendoza , Argentina</v>
      </c>
    </row>
    <row r="23" customFormat="false" ht="36.75" hidden="true" customHeight="true" outlineLevel="0" collapsed="false">
      <c r="A23" s="3" t="n">
        <v>1195</v>
      </c>
      <c r="B23" s="3" t="s">
        <v>190</v>
      </c>
      <c r="C23" s="3" t="n">
        <f aca="false">+'[2]PRUEBA 1'!D394</f>
        <v>2</v>
      </c>
      <c r="D23" s="3" t="str">
        <f aca="false">+'[2]PRUEBA 1'!J394</f>
        <v>FUNDACIÓN RURAL</v>
      </c>
      <c r="E23" s="3" t="s">
        <v>1066</v>
      </c>
      <c r="F23" s="3" t="s">
        <v>1067</v>
      </c>
      <c r="G23" s="3" t="s">
        <v>1182</v>
      </c>
      <c r="H23" s="3" t="str">
        <f aca="false">+'[2]PRUEBA 1'!H394</f>
        <v>Godoy Cruz 127 local medio</v>
      </c>
      <c r="I23" s="0" t="s">
        <v>1118</v>
      </c>
      <c r="J23" s="0" t="str">
        <f aca="false">G23&amp;I23</f>
        <v>Godoy Cruz 127, Mendoza , Argentina</v>
      </c>
    </row>
    <row r="24" customFormat="false" ht="36.75" hidden="true" customHeight="true" outlineLevel="0" collapsed="false">
      <c r="A24" s="3" t="n">
        <v>1228</v>
      </c>
      <c r="B24" s="3" t="s">
        <v>190</v>
      </c>
      <c r="C24" s="3" t="n">
        <f aca="false">+'[2]PRUEBA 1'!D427</f>
        <v>8</v>
      </c>
      <c r="D24" s="3" t="str">
        <f aca="false">+'[2]PRUEBA 1'!J427</f>
        <v>AEFIP SECCIONAL MENDOZA</v>
      </c>
      <c r="E24" s="3" t="s">
        <v>1066</v>
      </c>
      <c r="F24" s="3" t="s">
        <v>1067</v>
      </c>
      <c r="G24" s="3" t="s">
        <v>1186</v>
      </c>
      <c r="H24" s="3" t="str">
        <f aca="false">+'[2]PRUEBA 1'!H427</f>
        <v>Godoy Cruz 228</v>
      </c>
      <c r="I24" s="0" t="s">
        <v>1118</v>
      </c>
      <c r="J24" s="0" t="str">
        <f aca="false">G24&amp;I24</f>
        <v>Godoy Cruz 228, Mendoza , Argentina</v>
      </c>
    </row>
    <row r="25" customFormat="false" ht="36.75" hidden="true" customHeight="true" outlineLevel="0" collapsed="false">
      <c r="A25" s="3"/>
      <c r="B25" s="3" t="s">
        <v>205</v>
      </c>
      <c r="C25" s="3" t="n">
        <v>13</v>
      </c>
      <c r="D25" s="3" t="s">
        <v>1188</v>
      </c>
      <c r="E25" s="3" t="s">
        <v>1066</v>
      </c>
      <c r="F25" s="3" t="s">
        <v>1067</v>
      </c>
      <c r="G25" s="3" t="s">
        <v>1189</v>
      </c>
      <c r="H25" s="3" t="s">
        <v>1189</v>
      </c>
      <c r="I25" s="0" t="s">
        <v>1118</v>
      </c>
      <c r="J25" s="0" t="str">
        <f aca="false">G25&amp;I25</f>
        <v>España 1332, Mendoza , Argentina</v>
      </c>
    </row>
    <row r="26" customFormat="false" ht="36.75" hidden="true" customHeight="true" outlineLevel="0" collapsed="false">
      <c r="A26" s="3" t="n">
        <v>1407</v>
      </c>
      <c r="B26" s="3"/>
      <c r="C26" s="3"/>
      <c r="D26" s="3" t="s">
        <v>1191</v>
      </c>
      <c r="E26" s="3" t="s">
        <v>1066</v>
      </c>
      <c r="F26" s="3" t="s">
        <v>1067</v>
      </c>
      <c r="G26" s="3" t="s">
        <v>1192</v>
      </c>
      <c r="H26" s="3"/>
      <c r="I26" s="0" t="s">
        <v>1118</v>
      </c>
      <c r="J26" s="0" t="str">
        <f aca="false">G26&amp;I26</f>
        <v>San Martín 1167 local s59, Mendoza , Argentina</v>
      </c>
    </row>
    <row r="27" customFormat="false" ht="36.75" hidden="true" customHeight="true" outlineLevel="0" collapsed="false">
      <c r="A27" s="3" t="n">
        <v>1656</v>
      </c>
      <c r="B27" s="3"/>
      <c r="C27" s="3"/>
      <c r="D27" s="3" t="s">
        <v>1194</v>
      </c>
      <c r="E27" s="3" t="s">
        <v>1066</v>
      </c>
      <c r="F27" s="3" t="s">
        <v>1067</v>
      </c>
      <c r="G27" s="3" t="s">
        <v>1195</v>
      </c>
      <c r="H27" s="3"/>
      <c r="I27" s="0" t="s">
        <v>1118</v>
      </c>
      <c r="J27" s="0" t="str">
        <f aca="false">G27&amp;I27</f>
        <v>Av. Las Heras 430, Mendoza , Argentina</v>
      </c>
    </row>
    <row r="28" customFormat="false" ht="36.75" hidden="true" customHeight="true" outlineLevel="0" collapsed="false">
      <c r="A28" s="3" t="n">
        <v>5</v>
      </c>
      <c r="B28" s="3" t="s">
        <v>9</v>
      </c>
      <c r="C28" s="3" t="n">
        <f aca="false">+'[1]PRUEBA 1'!D1275</f>
        <v>1</v>
      </c>
      <c r="D28" s="3" t="str">
        <f aca="false">+'[1]PRUEBA 1'!J1275</f>
        <v>KIOSCO</v>
      </c>
      <c r="E28" s="3" t="s">
        <v>1068</v>
      </c>
      <c r="F28" s="3" t="s">
        <v>1069</v>
      </c>
      <c r="G28" s="3" t="s">
        <v>1198</v>
      </c>
      <c r="H28" s="3" t="str">
        <f aca="false">+'[1]PRUEBA 1'!H1275</f>
        <v>Juan B. Justo 87</v>
      </c>
      <c r="I28" s="0" t="s">
        <v>1118</v>
      </c>
      <c r="J28" s="0" t="str">
        <f aca="false">G28&amp;I28</f>
        <v>Juan B. Justo 87, Mendoza , Argentina</v>
      </c>
    </row>
    <row r="29" customFormat="false" ht="36.75" hidden="true" customHeight="true" outlineLevel="0" collapsed="false">
      <c r="A29" s="3" t="n">
        <v>87</v>
      </c>
      <c r="B29" s="3" t="s">
        <v>9</v>
      </c>
      <c r="C29" s="3" t="n">
        <f aca="false">+'[1]PRUEBA 1'!D1281</f>
        <v>16</v>
      </c>
      <c r="D29" s="3" t="str">
        <f aca="false">+'[1]PRUEBA 1'!J1281</f>
        <v>MINIMARKET</v>
      </c>
      <c r="E29" s="3" t="s">
        <v>1068</v>
      </c>
      <c r="F29" s="3" t="s">
        <v>1069</v>
      </c>
      <c r="G29" s="3" t="s">
        <v>1201</v>
      </c>
      <c r="H29" s="3" t="str">
        <f aca="false">+'[1]PRUEBA 1'!H1281</f>
        <v>Juan B. Justo 88</v>
      </c>
      <c r="I29" s="0" t="s">
        <v>1118</v>
      </c>
      <c r="J29" s="0" t="str">
        <f aca="false">G29&amp;I29</f>
        <v>Juan B. Justo 88, Mendoza , Argentina</v>
      </c>
    </row>
    <row r="30" customFormat="false" ht="36.75" hidden="true" customHeight="true" outlineLevel="0" collapsed="false">
      <c r="A30" s="3" t="n">
        <v>233</v>
      </c>
      <c r="B30" s="3" t="s">
        <v>23</v>
      </c>
      <c r="C30" s="3" t="n">
        <f aca="false">+'[2]PRUEBA 1'!D240</f>
        <v>14</v>
      </c>
      <c r="D30" s="3" t="str">
        <f aca="false">+'[2]PRUEBA 1'!J240</f>
        <v>MINIMARKET</v>
      </c>
      <c r="E30" s="3" t="s">
        <v>1068</v>
      </c>
      <c r="F30" s="3" t="s">
        <v>1069</v>
      </c>
      <c r="G30" s="3" t="s">
        <v>1203</v>
      </c>
      <c r="H30" s="3" t="str">
        <f aca="false">+'[2]PRUEBA 1'!H240</f>
        <v>9 de julio 1487</v>
      </c>
      <c r="I30" s="0" t="s">
        <v>1118</v>
      </c>
      <c r="J30" s="0" t="str">
        <f aca="false">G30&amp;I30</f>
        <v>9 de julio 1487, Mendoza , Argentina</v>
      </c>
    </row>
    <row r="31" customFormat="false" ht="36.75" hidden="true" customHeight="true" outlineLevel="0" collapsed="false">
      <c r="A31" s="3" t="n">
        <v>265</v>
      </c>
      <c r="B31" s="3" t="s">
        <v>41</v>
      </c>
      <c r="C31" s="3" t="n">
        <f aca="false">+'[2]PRUEBA 1'!D4</f>
        <v>1</v>
      </c>
      <c r="D31" s="3" t="str">
        <f aca="false">+'[2]PRUEBA 1'!J4</f>
        <v>O.K.</v>
      </c>
      <c r="E31" s="3" t="s">
        <v>1068</v>
      </c>
      <c r="F31" s="3" t="s">
        <v>1069</v>
      </c>
      <c r="G31" s="3" t="s">
        <v>1206</v>
      </c>
      <c r="H31" s="3" t="str">
        <f aca="false">+'[2]PRUEBA 1'!H4</f>
        <v>Peatonal Sarmiento 17</v>
      </c>
      <c r="I31" s="0" t="s">
        <v>1118</v>
      </c>
      <c r="J31" s="0" t="str">
        <f aca="false">G31&amp;I31</f>
        <v>Peatonal Sarmiento 17, Mendoza , Argentina</v>
      </c>
    </row>
    <row r="32" customFormat="false" ht="36.75" hidden="true" customHeight="true" outlineLevel="0" collapsed="false">
      <c r="A32" s="3" t="n">
        <v>277</v>
      </c>
      <c r="B32" s="3" t="s">
        <v>41</v>
      </c>
      <c r="C32" s="3" t="n">
        <f aca="false">+'[2]PRUEBA 1'!D16</f>
        <v>1</v>
      </c>
      <c r="D32" s="3" t="str">
        <f aca="false">+'[2]PRUEBA 1'!J16</f>
        <v>LA VIGA</v>
      </c>
      <c r="E32" s="3" t="s">
        <v>1068</v>
      </c>
      <c r="F32" s="3" t="s">
        <v>1069</v>
      </c>
      <c r="G32" s="3" t="s">
        <v>1209</v>
      </c>
      <c r="H32" s="3" t="str">
        <f aca="false">+'[2]PRUEBA 1'!H16</f>
        <v>Peatonal Sarmiento 95</v>
      </c>
      <c r="I32" s="0" t="s">
        <v>1118</v>
      </c>
      <c r="J32" s="0" t="str">
        <f aca="false">G32&amp;I32</f>
        <v>Peatonal Sarmiento 95, Mendoza , Argentina</v>
      </c>
    </row>
    <row r="33" customFormat="false" ht="36.75" hidden="true" customHeight="true" outlineLevel="0" collapsed="false">
      <c r="A33" s="3" t="n">
        <v>435</v>
      </c>
      <c r="B33" s="3" t="s">
        <v>48</v>
      </c>
      <c r="C33" s="3" t="n">
        <f aca="false">+'[2]PRUEBA 1'!D1225</f>
        <v>10</v>
      </c>
      <c r="D33" s="3" t="str">
        <f aca="false">+'[2]PRUEBA 1'!J1225</f>
        <v>MINIMARKET</v>
      </c>
      <c r="E33" s="3" t="s">
        <v>1068</v>
      </c>
      <c r="F33" s="3" t="s">
        <v>1069</v>
      </c>
      <c r="G33" s="3" t="s">
        <v>1211</v>
      </c>
      <c r="H33" s="3" t="str">
        <f aca="false">+'[2]PRUEBA 1'!H1225</f>
        <v>Arístides Villanueva 582</v>
      </c>
      <c r="I33" s="0" t="s">
        <v>1118</v>
      </c>
      <c r="J33" s="0" t="str">
        <f aca="false">G33&amp;I33</f>
        <v>Arístides Villanueva 582, Mendoza , Argentina</v>
      </c>
    </row>
    <row r="34" customFormat="false" ht="36.75" hidden="true" customHeight="true" outlineLevel="0" collapsed="false">
      <c r="A34" s="3" t="n">
        <v>448</v>
      </c>
      <c r="B34" s="3" t="s">
        <v>48</v>
      </c>
      <c r="C34" s="3" t="n">
        <f aca="false">+'[2]PRUEBA 1'!D1238</f>
        <v>11</v>
      </c>
      <c r="D34" s="3" t="str">
        <f aca="false">+'[2]PRUEBA 1'!J1238</f>
        <v>KIOSKO OSVALDO</v>
      </c>
      <c r="E34" s="3" t="s">
        <v>1068</v>
      </c>
      <c r="F34" s="3" t="s">
        <v>1069</v>
      </c>
      <c r="G34" s="3" t="s">
        <v>1214</v>
      </c>
      <c r="H34" s="3" t="str">
        <f aca="false">+'[2]PRUEBA 1'!H1238</f>
        <v>Arístides Villanueva 372 local izquierda</v>
      </c>
      <c r="I34" s="0" t="s">
        <v>1118</v>
      </c>
      <c r="J34" s="0" t="str">
        <f aca="false">G34&amp;I34</f>
        <v>Arístides Villanueva 372, Mendoza , Argentina</v>
      </c>
    </row>
    <row r="35" customFormat="false" ht="36.75" hidden="true" customHeight="true" outlineLevel="0" collapsed="false">
      <c r="A35" s="3" t="n">
        <v>467</v>
      </c>
      <c r="B35" s="3" t="s">
        <v>48</v>
      </c>
      <c r="C35" s="3" t="n">
        <f aca="false">+'[2]PRUEBA 1'!D1257</f>
        <v>12</v>
      </c>
      <c r="D35" s="3" t="str">
        <f aca="false">+'[2]PRUEBA 1'!J1257</f>
        <v>DRUGSTORE</v>
      </c>
      <c r="E35" s="3" t="s">
        <v>1068</v>
      </c>
      <c r="F35" s="3" t="s">
        <v>1069</v>
      </c>
      <c r="G35" s="3" t="s">
        <v>1218</v>
      </c>
      <c r="H35" s="3" t="str">
        <f aca="false">+'[2]PRUEBA 1'!H1257</f>
        <v>Arístides Villanueva 202 local izquierda</v>
      </c>
      <c r="I35" s="0" t="s">
        <v>1118</v>
      </c>
      <c r="J35" s="0" t="str">
        <f aca="false">G35&amp;I35</f>
        <v>Arístides Villanueva 202, Mendoza , Argentina</v>
      </c>
    </row>
    <row r="36" customFormat="false" ht="36.75" hidden="true" customHeight="true" outlineLevel="0" collapsed="false">
      <c r="A36" s="3"/>
      <c r="B36" s="3" t="s">
        <v>54</v>
      </c>
      <c r="C36" s="3" t="n">
        <v>1</v>
      </c>
      <c r="D36" s="3" t="s">
        <v>1221</v>
      </c>
      <c r="E36" s="3" t="s">
        <v>1068</v>
      </c>
      <c r="F36" s="3" t="s">
        <v>1069</v>
      </c>
      <c r="G36" s="3" t="s">
        <v>1222</v>
      </c>
      <c r="H36" s="3" t="s">
        <v>1222</v>
      </c>
      <c r="I36" s="0" t="s">
        <v>1118</v>
      </c>
      <c r="J36" s="0" t="str">
        <f aca="false">G36&amp;I36</f>
        <v>Av. San Martín 903, Mendoza , Argentina</v>
      </c>
    </row>
    <row r="37" customFormat="false" ht="36.75" hidden="true" customHeight="true" outlineLevel="0" collapsed="false">
      <c r="A37" s="3" t="n">
        <v>575</v>
      </c>
      <c r="B37" s="3" t="s">
        <v>54</v>
      </c>
      <c r="C37" s="3" t="n">
        <f aca="false">+'[2]PRUEBA 1'!D994</f>
        <v>9</v>
      </c>
      <c r="D37" s="3" t="s">
        <v>1224</v>
      </c>
      <c r="E37" s="3" t="s">
        <v>1068</v>
      </c>
      <c r="F37" s="3" t="s">
        <v>1069</v>
      </c>
      <c r="G37" s="3" t="s">
        <v>510</v>
      </c>
      <c r="H37" s="3" t="str">
        <f aca="false">+'[2]PRUEBA 1'!H994</f>
        <v>Av. San Martín 1578 local derecha</v>
      </c>
      <c r="I37" s="0" t="s">
        <v>1118</v>
      </c>
      <c r="J37" s="0" t="str">
        <f aca="false">G37&amp;I37</f>
        <v>Av. San Martín 1578, Mendoza , Argentina</v>
      </c>
    </row>
    <row r="38" customFormat="false" ht="36.75" hidden="true" customHeight="true" outlineLevel="0" collapsed="false">
      <c r="A38" s="3" t="n">
        <v>650</v>
      </c>
      <c r="B38" s="3" t="s">
        <v>54</v>
      </c>
      <c r="C38" s="3" t="n">
        <f aca="false">+'[2]PRUEBA 1'!D1038</f>
        <v>15</v>
      </c>
      <c r="D38" s="3" t="str">
        <f aca="false">+'[2]PRUEBA 1'!J1038</f>
        <v>KIOSCO</v>
      </c>
      <c r="E38" s="3" t="s">
        <v>1068</v>
      </c>
      <c r="F38" s="3" t="s">
        <v>1069</v>
      </c>
      <c r="G38" s="3" t="s">
        <v>1227</v>
      </c>
      <c r="H38" s="3" t="str">
        <f aca="false">+'[2]PRUEBA 1'!H1038</f>
        <v>Av. San Martín 950 local derecha</v>
      </c>
      <c r="I38" s="0" t="s">
        <v>1118</v>
      </c>
      <c r="J38" s="0" t="str">
        <f aca="false">G38&amp;I38</f>
        <v>Av. San Martín 950, Mendoza , Argentina</v>
      </c>
    </row>
    <row r="39" customFormat="false" ht="36.75" hidden="true" customHeight="true" outlineLevel="0" collapsed="false">
      <c r="A39" s="3" t="n">
        <v>666</v>
      </c>
      <c r="B39" s="3" t="s">
        <v>92</v>
      </c>
      <c r="C39" s="3" t="n">
        <f aca="false">+'[2]PRUEBA 1'!D860</f>
        <v>1</v>
      </c>
      <c r="D39" s="3" t="str">
        <f aca="false">+'[2]PRUEBA 1'!J860</f>
        <v>KIOSCO</v>
      </c>
      <c r="E39" s="3" t="s">
        <v>1068</v>
      </c>
      <c r="F39" s="3" t="s">
        <v>1069</v>
      </c>
      <c r="G39" s="3" t="s">
        <v>1230</v>
      </c>
      <c r="H39" s="3" t="str">
        <f aca="false">+'[2]PRUEBA 1'!H860</f>
        <v>Av. San Martín 1657</v>
      </c>
      <c r="I39" s="0" t="s">
        <v>1118</v>
      </c>
      <c r="J39" s="0" t="str">
        <f aca="false">G39&amp;I39</f>
        <v>Av. San Martín 1657, Mendoza , Argentina</v>
      </c>
    </row>
    <row r="40" customFormat="false" ht="36.75" hidden="true" customHeight="true" outlineLevel="0" collapsed="false">
      <c r="A40" s="3" t="n">
        <v>682</v>
      </c>
      <c r="B40" s="3" t="s">
        <v>92</v>
      </c>
      <c r="C40" s="3" t="n">
        <f aca="false">+'[2]PRUEBA 1'!D907</f>
        <v>3</v>
      </c>
      <c r="D40" s="3" t="str">
        <f aca="false">+'[2]PRUEBA 1'!J907</f>
        <v>MAXI KIOSCO TIPAS</v>
      </c>
      <c r="E40" s="3" t="s">
        <v>1068</v>
      </c>
      <c r="F40" s="3" t="s">
        <v>1069</v>
      </c>
      <c r="G40" s="3" t="s">
        <v>1233</v>
      </c>
      <c r="H40" s="3" t="s">
        <v>1233</v>
      </c>
      <c r="I40" s="0" t="s">
        <v>1118</v>
      </c>
      <c r="J40" s="0" t="str">
        <f aca="false">G40&amp;I40</f>
        <v>Av. San Martin 1875, Mendoza , Argentina</v>
      </c>
    </row>
    <row r="41" customFormat="false" ht="36.75" hidden="true" customHeight="true" outlineLevel="0" collapsed="false">
      <c r="A41" s="3" t="n">
        <v>693</v>
      </c>
      <c r="B41" s="3" t="s">
        <v>92</v>
      </c>
      <c r="C41" s="3" t="n">
        <f aca="false">+'[2]PRUEBA 1'!D932</f>
        <v>4</v>
      </c>
      <c r="D41" s="3" t="str">
        <f aca="false">+'[2]PRUEBA 1'!J932</f>
        <v>KIOSCO</v>
      </c>
      <c r="E41" s="3" t="s">
        <v>1068</v>
      </c>
      <c r="F41" s="3" t="s">
        <v>1069</v>
      </c>
      <c r="G41" s="3" t="s">
        <v>1235</v>
      </c>
      <c r="H41" s="3" t="str">
        <f aca="false">+'[2]PRUEBA 1'!H932</f>
        <v>Av. San Martín 1971</v>
      </c>
      <c r="I41" s="0" t="s">
        <v>1118</v>
      </c>
      <c r="J41" s="0" t="str">
        <f aca="false">G41&amp;I41</f>
        <v>Av. San Martín 1971, Mendoza , Argentina</v>
      </c>
    </row>
    <row r="42" customFormat="false" ht="36.75" hidden="true" customHeight="true" outlineLevel="0" collapsed="false">
      <c r="A42" s="3" t="n">
        <v>717</v>
      </c>
      <c r="B42" s="3" t="s">
        <v>92</v>
      </c>
      <c r="C42" s="3" t="n">
        <f aca="false">+'[2]PRUEBA 1'!D851</f>
        <v>8</v>
      </c>
      <c r="D42" s="3" t="str">
        <f aca="false">+'[2]PRUEBA 1'!J851</f>
        <v>MINIMARKET</v>
      </c>
      <c r="E42" s="3" t="s">
        <v>1068</v>
      </c>
      <c r="F42" s="3" t="s">
        <v>1069</v>
      </c>
      <c r="G42" s="3" t="s">
        <v>1237</v>
      </c>
      <c r="H42" s="3" t="str">
        <f aca="false">+'[2]PRUEBA 1'!H851</f>
        <v>Ayacucho 43</v>
      </c>
      <c r="I42" s="0" t="s">
        <v>1118</v>
      </c>
      <c r="J42" s="0" t="str">
        <f aca="false">G42&amp;I42</f>
        <v>Ayacucho 43, Mendoza , Argentina</v>
      </c>
    </row>
    <row r="43" customFormat="false" ht="36.75" hidden="true" customHeight="true" outlineLevel="0" collapsed="false">
      <c r="A43" s="3" t="n">
        <v>738</v>
      </c>
      <c r="B43" s="3" t="s">
        <v>92</v>
      </c>
      <c r="C43" s="3" t="n">
        <f aca="false">+'[2]PRUEBA 1'!D963</f>
        <v>10</v>
      </c>
      <c r="D43" s="3" t="str">
        <f aca="false">+'[2]PRUEBA 1'!J963</f>
        <v>DRUGSTORE ALAMEDA</v>
      </c>
      <c r="E43" s="3" t="s">
        <v>1068</v>
      </c>
      <c r="F43" s="3" t="s">
        <v>1069</v>
      </c>
      <c r="G43" s="3" t="s">
        <v>1240</v>
      </c>
      <c r="H43" s="3" t="str">
        <f aca="false">+'[2]PRUEBA 1'!H963</f>
        <v>Av. San Martín 2278</v>
      </c>
      <c r="I43" s="0" t="s">
        <v>1118</v>
      </c>
      <c r="J43" s="0" t="str">
        <f aca="false">G43&amp;I43</f>
        <v>Av. San Martín 2278, Mendoza , Argentina</v>
      </c>
    </row>
    <row r="44" customFormat="false" ht="36.75" hidden="true" customHeight="true" outlineLevel="0" collapsed="false">
      <c r="A44" s="3" t="n">
        <v>756</v>
      </c>
      <c r="B44" s="3" t="s">
        <v>92</v>
      </c>
      <c r="C44" s="3" t="n">
        <f aca="false">+'[2]PRUEBA 1'!D894</f>
        <v>13</v>
      </c>
      <c r="D44" s="3" t="str">
        <f aca="false">+'[2]PRUEBA 1'!J894</f>
        <v>ALTO AHÍ</v>
      </c>
      <c r="E44" s="3" t="s">
        <v>1068</v>
      </c>
      <c r="F44" s="3" t="s">
        <v>1069</v>
      </c>
      <c r="G44" s="3" t="s">
        <v>1243</v>
      </c>
      <c r="H44" s="3" t="str">
        <f aca="false">+'[2]PRUEBA 1'!H894</f>
        <v>Av. San Martín 1810</v>
      </c>
      <c r="I44" s="0" t="s">
        <v>1118</v>
      </c>
      <c r="J44" s="0" t="str">
        <f aca="false">G44&amp;I44</f>
        <v>Av. San Martín 1810, Mendoza , Argentina</v>
      </c>
    </row>
    <row r="45" customFormat="false" ht="36.75" hidden="true" customHeight="true" outlineLevel="0" collapsed="false">
      <c r="A45" s="3" t="n">
        <v>794</v>
      </c>
      <c r="B45" s="3" t="s">
        <v>141</v>
      </c>
      <c r="C45" s="3" t="n">
        <f aca="false">+'[2]PRUEBA 1'!D685</f>
        <v>1</v>
      </c>
      <c r="D45" s="3" t="s">
        <v>1245</v>
      </c>
      <c r="E45" s="3" t="s">
        <v>1068</v>
      </c>
      <c r="F45" s="3" t="s">
        <v>1069</v>
      </c>
      <c r="G45" s="3" t="s">
        <v>558</v>
      </c>
      <c r="H45" s="3" t="str">
        <f aca="false">+'[2]PRUEBA 1'!H685</f>
        <v>Av. Las Heras 77 local izquierda</v>
      </c>
      <c r="I45" s="0" t="s">
        <v>1118</v>
      </c>
      <c r="J45" s="0" t="str">
        <f aca="false">G45&amp;I45</f>
        <v>Av. Las Heras 77, Mendoza , Argentina</v>
      </c>
    </row>
    <row r="46" customFormat="false" ht="36.75" hidden="true" customHeight="true" outlineLevel="0" collapsed="false">
      <c r="A46" s="3" t="n">
        <v>1121</v>
      </c>
      <c r="B46" s="3" t="s">
        <v>182</v>
      </c>
      <c r="C46" s="3" t="n">
        <f aca="false">+'[2]PRUEBA 1'!D468</f>
        <v>2</v>
      </c>
      <c r="D46" s="3" t="str">
        <f aca="false">+'[2]PRUEBA 1'!J468</f>
        <v>COLISEO MINIMARKET</v>
      </c>
      <c r="E46" s="3" t="s">
        <v>1068</v>
      </c>
      <c r="F46" s="3" t="s">
        <v>1069</v>
      </c>
      <c r="G46" s="3" t="s">
        <v>1249</v>
      </c>
      <c r="H46" s="3" t="str">
        <f aca="false">+'[2]PRUEBA 1'!H468</f>
        <v>Espejo 125</v>
      </c>
      <c r="I46" s="0" t="s">
        <v>1118</v>
      </c>
      <c r="J46" s="0" t="str">
        <f aca="false">G46&amp;I46</f>
        <v>Espejo 125, Mendoza , Argentina</v>
      </c>
    </row>
    <row r="47" customFormat="false" ht="36.75" hidden="true" customHeight="true" outlineLevel="0" collapsed="false">
      <c r="A47" s="3" t="n">
        <v>1151</v>
      </c>
      <c r="B47" s="3" t="s">
        <v>182</v>
      </c>
      <c r="C47" s="3" t="n">
        <f aca="false">+'[2]PRUEBA 1'!D498</f>
        <v>4</v>
      </c>
      <c r="D47" s="3" t="s">
        <v>1251</v>
      </c>
      <c r="E47" s="3" t="s">
        <v>1068</v>
      </c>
      <c r="F47" s="3" t="s">
        <v>1069</v>
      </c>
      <c r="G47" s="3" t="s">
        <v>1252</v>
      </c>
      <c r="H47" s="3" t="str">
        <f aca="false">+'[2]PRUEBA 1'!H498</f>
        <v>Espejo 214</v>
      </c>
      <c r="I47" s="0" t="s">
        <v>1118</v>
      </c>
      <c r="J47" s="0" t="str">
        <f aca="false">G47&amp;I47</f>
        <v>Espejo 214, Mendoza , Argentina</v>
      </c>
    </row>
    <row r="48" customFormat="false" ht="36.75" hidden="true" customHeight="true" outlineLevel="0" collapsed="false">
      <c r="A48" s="3" t="n">
        <v>1188</v>
      </c>
      <c r="B48" s="3" t="s">
        <v>190</v>
      </c>
      <c r="C48" s="3" t="n">
        <f aca="false">+'[2]PRUEBA 1'!D387</f>
        <v>1</v>
      </c>
      <c r="D48" s="3" t="str">
        <f aca="false">+'[2]PRUEBA 1'!J387</f>
        <v>MINIMARKET LAS 3F</v>
      </c>
      <c r="E48" s="3" t="s">
        <v>1068</v>
      </c>
      <c r="F48" s="3" t="s">
        <v>1069</v>
      </c>
      <c r="G48" s="3" t="s">
        <v>1255</v>
      </c>
      <c r="H48" s="3" t="str">
        <f aca="false">+'[2]PRUEBA 1'!H387</f>
        <v>Godoy Cruz 67 local medio</v>
      </c>
      <c r="I48" s="0" t="s">
        <v>1118</v>
      </c>
      <c r="J48" s="0" t="str">
        <f aca="false">G48&amp;I48</f>
        <v>Godoy Cruz 67, Mendoza , Argentina</v>
      </c>
    </row>
    <row r="49" customFormat="false" ht="36.75" hidden="true" customHeight="true" outlineLevel="0" collapsed="false">
      <c r="A49" s="3" t="n">
        <v>1247</v>
      </c>
      <c r="B49" s="3" t="s">
        <v>190</v>
      </c>
      <c r="C49" s="3" t="n">
        <f aca="false">+'[2]PRUEBA 1'!D446</f>
        <v>10</v>
      </c>
      <c r="D49" s="3" t="str">
        <f aca="false">+'[2]PRUEBA 1'!J446</f>
        <v>KIOSCO LUNA</v>
      </c>
      <c r="E49" s="3" t="s">
        <v>1068</v>
      </c>
      <c r="F49" s="3" t="s">
        <v>1069</v>
      </c>
      <c r="G49" s="3" t="s">
        <v>1259</v>
      </c>
      <c r="H49" s="3" t="str">
        <f aca="false">+'[2]PRUEBA 1'!H446</f>
        <v>Godoy Cruz 18</v>
      </c>
      <c r="I49" s="0" t="s">
        <v>1118</v>
      </c>
      <c r="J49" s="0" t="str">
        <f aca="false">G49&amp;I49</f>
        <v>Godoy Cruz 18, Mendoza , Argentina</v>
      </c>
    </row>
    <row r="50" customFormat="false" ht="36.75" hidden="true" customHeight="true" outlineLevel="0" collapsed="false">
      <c r="A50" s="3" t="n">
        <v>1273</v>
      </c>
      <c r="B50" s="3" t="s">
        <v>205</v>
      </c>
      <c r="C50" s="3" t="n">
        <f aca="false">+'[2]PRUEBA 1'!D289</f>
        <v>6</v>
      </c>
      <c r="D50" s="3" t="s">
        <v>1261</v>
      </c>
      <c r="E50" s="3" t="s">
        <v>1068</v>
      </c>
      <c r="F50" s="3" t="s">
        <v>1069</v>
      </c>
      <c r="G50" s="3" t="s">
        <v>1262</v>
      </c>
      <c r="H50" s="3" t="str">
        <f aca="false">+'[2]PRUEBA 1'!H289</f>
        <v>España 1188</v>
      </c>
      <c r="I50" s="0" t="s">
        <v>1118</v>
      </c>
      <c r="J50" s="0" t="str">
        <f aca="false">G50&amp;I50</f>
        <v>España 1188, Mendoza , Argentina</v>
      </c>
    </row>
    <row r="51" customFormat="false" ht="36.75" hidden="true" customHeight="true" outlineLevel="0" collapsed="false">
      <c r="A51" s="3" t="n">
        <v>8</v>
      </c>
      <c r="B51" s="3" t="s">
        <v>9</v>
      </c>
      <c r="C51" s="3" t="n">
        <f aca="false">+'[1]PRUEBA 1'!D1287</f>
        <v>2</v>
      </c>
      <c r="D51" s="3" t="s">
        <v>1264</v>
      </c>
      <c r="E51" s="3" t="s">
        <v>1068</v>
      </c>
      <c r="F51" s="3" t="s">
        <v>1070</v>
      </c>
      <c r="G51" s="3" t="s">
        <v>1265</v>
      </c>
      <c r="H51" s="3" t="str">
        <f aca="false">+'[1]PRUEBA 1'!H1287</f>
        <v>Juan B. Justo 135</v>
      </c>
      <c r="I51" s="0" t="s">
        <v>1118</v>
      </c>
      <c r="J51" s="0" t="str">
        <f aca="false">G51&amp;I51</f>
        <v>Juan B. Justo 135, Mendoza , Argentina</v>
      </c>
    </row>
    <row r="52" customFormat="false" ht="36.75" hidden="true" customHeight="true" outlineLevel="0" collapsed="false">
      <c r="A52" s="3" t="n">
        <v>14</v>
      </c>
      <c r="B52" s="3" t="s">
        <v>9</v>
      </c>
      <c r="C52" s="3" t="n">
        <f aca="false">+'[1]PRUEBA 1'!D1296</f>
        <v>3</v>
      </c>
      <c r="D52" s="3" t="str">
        <f aca="false">+'[1]PRUEBA 1'!J1296</f>
        <v>ALMACÉN ORIANA</v>
      </c>
      <c r="E52" s="3" t="s">
        <v>1068</v>
      </c>
      <c r="F52" s="3" t="s">
        <v>1070</v>
      </c>
      <c r="G52" s="3" t="s">
        <v>1268</v>
      </c>
      <c r="H52" s="3" t="str">
        <f aca="false">+'[1]PRUEBA 1'!H1296</f>
        <v>Juan B. Justo 255</v>
      </c>
      <c r="I52" s="0" t="s">
        <v>1118</v>
      </c>
      <c r="J52" s="0" t="str">
        <f aca="false">G52&amp;I52</f>
        <v>Juan B. Justo 255, Mendoza , Argentina</v>
      </c>
    </row>
    <row r="53" customFormat="false" ht="36.75" hidden="true" customHeight="true" outlineLevel="0" collapsed="false">
      <c r="A53" s="3" t="n">
        <v>18</v>
      </c>
      <c r="B53" s="3" t="s">
        <v>9</v>
      </c>
      <c r="C53" s="3" t="n">
        <f aca="false">+'[1]PRUEBA 1'!D1312</f>
        <v>4</v>
      </c>
      <c r="D53" s="3" t="str">
        <f aca="false">+'[1]PRUEBA 1'!J1312</f>
        <v>VERDULERÍA</v>
      </c>
      <c r="E53" s="3" t="s">
        <v>1068</v>
      </c>
      <c r="F53" s="3" t="s">
        <v>1070</v>
      </c>
      <c r="G53" s="3" t="s">
        <v>1271</v>
      </c>
      <c r="H53" s="3" t="str">
        <f aca="false">+'[1]PRUEBA 1'!H1312</f>
        <v>Juan B. Justo 347</v>
      </c>
      <c r="I53" s="0" t="s">
        <v>1118</v>
      </c>
      <c r="J53" s="0" t="str">
        <f aca="false">G53&amp;I53</f>
        <v>Juan B. Justo 347, Mendoza , Argentina</v>
      </c>
    </row>
    <row r="54" customFormat="false" ht="36.75" hidden="true" customHeight="true" outlineLevel="0" collapsed="false">
      <c r="A54" s="3" t="n">
        <v>20</v>
      </c>
      <c r="B54" s="3" t="s">
        <v>9</v>
      </c>
      <c r="C54" s="3" t="n">
        <f aca="false">+'[1]PRUEBA 1'!D1325</f>
        <v>5</v>
      </c>
      <c r="D54" s="3" t="str">
        <f aca="false">+'[1]PRUEBA 1'!J1325</f>
        <v>PANADERÍA 3 ESPIGAS</v>
      </c>
      <c r="E54" s="3" t="s">
        <v>1068</v>
      </c>
      <c r="F54" s="3" t="s">
        <v>1070</v>
      </c>
      <c r="G54" s="3" t="s">
        <v>1274</v>
      </c>
      <c r="H54" s="3" t="str">
        <f aca="false">+'[1]PRUEBA 1'!H1325</f>
        <v>Juan B. Justo 441</v>
      </c>
      <c r="I54" s="0" t="s">
        <v>1118</v>
      </c>
      <c r="J54" s="0" t="str">
        <f aca="false">G54&amp;I54</f>
        <v>Juan B. Justo 441, Mendoza , Argentina</v>
      </c>
    </row>
    <row r="55" customFormat="false" ht="36.75" hidden="true" customHeight="true" outlineLevel="0" collapsed="false">
      <c r="A55" s="3" t="n">
        <v>25</v>
      </c>
      <c r="B55" s="3" t="s">
        <v>9</v>
      </c>
      <c r="C55" s="3" t="n">
        <f aca="false">+'[1]PRUEBA 1'!D1332</f>
        <v>5</v>
      </c>
      <c r="D55" s="3" t="str">
        <f aca="false">+'[1]PRUEBA 1'!J1332</f>
        <v>A LA ANTIGUA</v>
      </c>
      <c r="E55" s="3" t="s">
        <v>1068</v>
      </c>
      <c r="F55" s="3" t="s">
        <v>1070</v>
      </c>
      <c r="G55" s="3" t="s">
        <v>1277</v>
      </c>
      <c r="H55" s="3" t="str">
        <f aca="false">+'[1]PRUEBA 1'!H1332</f>
        <v>Juan B. Justo 495</v>
      </c>
      <c r="I55" s="0" t="s">
        <v>1118</v>
      </c>
      <c r="J55" s="0" t="str">
        <f aca="false">G55&amp;I55</f>
        <v>Juan B. Justo 495, Mendoza , Argentina</v>
      </c>
    </row>
    <row r="56" customFormat="false" ht="36.75" hidden="true" customHeight="true" outlineLevel="0" collapsed="false">
      <c r="A56" s="3" t="n">
        <v>35</v>
      </c>
      <c r="B56" s="3" t="s">
        <v>9</v>
      </c>
      <c r="C56" s="3" t="n">
        <f aca="false">+'[1]PRUEBA 1'!D1306</f>
        <v>8</v>
      </c>
      <c r="D56" s="3" t="s">
        <v>1279</v>
      </c>
      <c r="E56" s="3" t="s">
        <v>1068</v>
      </c>
      <c r="F56" s="3" t="s">
        <v>1070</v>
      </c>
      <c r="G56" s="3" t="s">
        <v>1280</v>
      </c>
      <c r="H56" s="3" t="s">
        <v>1280</v>
      </c>
      <c r="I56" s="0" t="s">
        <v>1118</v>
      </c>
      <c r="J56" s="0" t="str">
        <f aca="false">G56&amp;I56</f>
        <v>Juan B. Justo 717 local B, Mendoza , Argentina</v>
      </c>
    </row>
    <row r="57" customFormat="false" ht="36.75" hidden="true" customHeight="true" outlineLevel="0" collapsed="false">
      <c r="A57" s="3" t="n">
        <v>43</v>
      </c>
      <c r="B57" s="3" t="s">
        <v>9</v>
      </c>
      <c r="C57" s="3" t="n">
        <f aca="false">+'[1]PRUEBA 1'!D1355</f>
        <v>8</v>
      </c>
      <c r="D57" s="3" t="s">
        <v>1282</v>
      </c>
      <c r="E57" s="3" t="s">
        <v>1068</v>
      </c>
      <c r="F57" s="3" t="s">
        <v>1070</v>
      </c>
      <c r="G57" s="3" t="s">
        <v>1283</v>
      </c>
      <c r="H57" s="3" t="s">
        <v>1283</v>
      </c>
      <c r="I57" s="0" t="s">
        <v>1118</v>
      </c>
      <c r="J57" s="0" t="str">
        <f aca="false">G57&amp;I57</f>
        <v>Juan B. Justo 724, Mendoza , Argentina</v>
      </c>
    </row>
    <row r="58" customFormat="false" ht="36.75" hidden="true" customHeight="true" outlineLevel="0" collapsed="false">
      <c r="A58" s="3" t="n">
        <v>53</v>
      </c>
      <c r="B58" s="3" t="s">
        <v>9</v>
      </c>
      <c r="C58" s="3" t="n">
        <f aca="false">+'[1]PRUEBA 1'!D1347</f>
        <v>10</v>
      </c>
      <c r="D58" s="3" t="str">
        <f aca="false">+'[1]PRUEBA 1'!J1347</f>
        <v>DULCE IMPACTO</v>
      </c>
      <c r="E58" s="3" t="s">
        <v>1068</v>
      </c>
      <c r="F58" s="3" t="s">
        <v>1070</v>
      </c>
      <c r="G58" s="3" t="s">
        <v>1286</v>
      </c>
      <c r="H58" s="3" t="str">
        <f aca="false">+'[1]PRUEBA 1'!H1347</f>
        <v>Juan B. Justo 694</v>
      </c>
      <c r="I58" s="0" t="s">
        <v>1118</v>
      </c>
      <c r="J58" s="0" t="str">
        <f aca="false">G58&amp;I58</f>
        <v>Juan B. Justo 694, Mendoza , Argentina</v>
      </c>
    </row>
    <row r="59" customFormat="false" ht="36.75" hidden="true" customHeight="true" outlineLevel="0" collapsed="false">
      <c r="A59" s="3" t="n">
        <v>56</v>
      </c>
      <c r="B59" s="3" t="s">
        <v>9</v>
      </c>
      <c r="C59" s="3" t="n">
        <f aca="false">+'[1]PRUEBA 1'!D1340</f>
        <v>11</v>
      </c>
      <c r="D59" s="3" t="s">
        <v>1288</v>
      </c>
      <c r="E59" s="3" t="s">
        <v>1068</v>
      </c>
      <c r="F59" s="3" t="s">
        <v>1070</v>
      </c>
      <c r="G59" s="3" t="s">
        <v>1289</v>
      </c>
      <c r="H59" s="3" t="str">
        <f aca="false">+'[1]PRUEBA 1'!H1340</f>
        <v>Juan B. Justo 584</v>
      </c>
      <c r="I59" s="0" t="s">
        <v>1118</v>
      </c>
      <c r="J59" s="0" t="str">
        <f aca="false">G59&amp;I59</f>
        <v>Juan B. Justo 584, Mendoza , Argentina</v>
      </c>
    </row>
    <row r="60" customFormat="false" ht="36.75" hidden="true" customHeight="true" outlineLevel="0" collapsed="false">
      <c r="A60" s="3" t="n">
        <v>57</v>
      </c>
      <c r="B60" s="3" t="s">
        <v>9</v>
      </c>
      <c r="C60" s="3" t="n">
        <f aca="false">+'[1]PRUEBA 1'!D1359</f>
        <v>12</v>
      </c>
      <c r="D60" s="3" t="str">
        <f aca="false">+'[1]PRUEBA 1'!J1359</f>
        <v>LA ESQUINA</v>
      </c>
      <c r="E60" s="3" t="s">
        <v>1068</v>
      </c>
      <c r="F60" s="3" t="s">
        <v>1070</v>
      </c>
      <c r="G60" s="3" t="s">
        <v>1292</v>
      </c>
      <c r="H60" s="3" t="str">
        <f aca="false">+'[1]PRUEBA 1'!H1359</f>
        <v>Juan B. Justo 1395</v>
      </c>
      <c r="I60" s="0" t="s">
        <v>1118</v>
      </c>
      <c r="J60" s="0" t="str">
        <f aca="false">G60&amp;I60</f>
        <v>Juan B. Justo 1395, Mendoza , Argentina</v>
      </c>
    </row>
    <row r="61" customFormat="false" ht="36.75" hidden="true" customHeight="true" outlineLevel="0" collapsed="false">
      <c r="A61" s="3" t="n">
        <v>60</v>
      </c>
      <c r="B61" s="3" t="s">
        <v>9</v>
      </c>
      <c r="C61" s="3" t="n">
        <f aca="false">+'[1]PRUEBA 1'!D1323</f>
        <v>12</v>
      </c>
      <c r="D61" s="3" t="str">
        <f aca="false">+'[1]PRUEBA 1'!J1323</f>
        <v>EL PIGUE</v>
      </c>
      <c r="E61" s="3" t="s">
        <v>1068</v>
      </c>
      <c r="F61" s="3" t="s">
        <v>1070</v>
      </c>
      <c r="G61" s="3" t="s">
        <v>1295</v>
      </c>
      <c r="H61" s="3" t="str">
        <f aca="false">+'[1]PRUEBA 1'!H1323</f>
        <v>Juan B. Justo 430</v>
      </c>
      <c r="I61" s="0" t="s">
        <v>1118</v>
      </c>
      <c r="J61" s="0" t="str">
        <f aca="false">G61&amp;I61</f>
        <v>Juan B. Justo 430, Mendoza , Argentina</v>
      </c>
    </row>
    <row r="62" customFormat="false" ht="36.75" hidden="true" customHeight="true" outlineLevel="0" collapsed="false">
      <c r="A62" s="3" t="n">
        <v>61</v>
      </c>
      <c r="B62" s="3" t="s">
        <v>9</v>
      </c>
      <c r="C62" s="3" t="n">
        <f aca="false">+'[1]PRUEBA 1'!D1324</f>
        <v>12</v>
      </c>
      <c r="D62" s="3" t="s">
        <v>1297</v>
      </c>
      <c r="E62" s="3" t="s">
        <v>1068</v>
      </c>
      <c r="F62" s="3" t="s">
        <v>1070</v>
      </c>
      <c r="G62" s="3" t="s">
        <v>1298</v>
      </c>
      <c r="H62" s="3" t="str">
        <f aca="false">+'[1]PRUEBA 1'!H1324</f>
        <v>Juan B. Justo 436</v>
      </c>
      <c r="I62" s="0" t="s">
        <v>1118</v>
      </c>
      <c r="J62" s="0" t="str">
        <f aca="false">G62&amp;I62</f>
        <v>Juan B. Justo 436, Mendoza , Argentina</v>
      </c>
    </row>
    <row r="63" customFormat="false" ht="36.75" hidden="true" customHeight="true" outlineLevel="0" collapsed="false">
      <c r="A63" s="3" t="n">
        <v>63</v>
      </c>
      <c r="B63" s="3" t="s">
        <v>9</v>
      </c>
      <c r="C63" s="3" t="n">
        <f aca="false">+'[1]PRUEBA 1'!D1331</f>
        <v>12</v>
      </c>
      <c r="D63" s="3" t="str">
        <f aca="false">+'[1]PRUEBA 1'!J1331</f>
        <v>DON SANTO TROVATTO</v>
      </c>
      <c r="E63" s="3" t="s">
        <v>1068</v>
      </c>
      <c r="F63" s="3" t="s">
        <v>1070</v>
      </c>
      <c r="G63" s="3" t="s">
        <v>1301</v>
      </c>
      <c r="H63" s="3" t="str">
        <f aca="false">+'[1]PRUEBA 1'!H1331</f>
        <v>Juan B. Justo 486</v>
      </c>
      <c r="I63" s="0" t="s">
        <v>1118</v>
      </c>
      <c r="J63" s="0" t="str">
        <f aca="false">G63&amp;I63</f>
        <v>Juan B. Justo 486, Mendoza , Argentina</v>
      </c>
    </row>
    <row r="64" customFormat="false" ht="36.75" hidden="true" customHeight="true" outlineLevel="0" collapsed="false">
      <c r="A64" s="3" t="n">
        <v>77</v>
      </c>
      <c r="B64" s="3" t="s">
        <v>9</v>
      </c>
      <c r="C64" s="3" t="n">
        <v>15</v>
      </c>
      <c r="D64" s="3" t="s">
        <v>1303</v>
      </c>
      <c r="E64" s="3" t="s">
        <v>1068</v>
      </c>
      <c r="F64" s="3" t="s">
        <v>1070</v>
      </c>
      <c r="G64" s="3" t="s">
        <v>1304</v>
      </c>
      <c r="H64" s="3" t="s">
        <v>1304</v>
      </c>
      <c r="I64" s="0" t="s">
        <v>1118</v>
      </c>
      <c r="J64" s="0" t="str">
        <f aca="false">G64&amp;I64</f>
        <v>Juan B. Justo 144, Mendoza , Argentina</v>
      </c>
    </row>
    <row r="65" customFormat="false" ht="36.75" hidden="true" customHeight="true" outlineLevel="0" collapsed="false">
      <c r="A65" s="3" t="n">
        <v>79</v>
      </c>
      <c r="B65" s="3" t="s">
        <v>9</v>
      </c>
      <c r="C65" s="3" t="n">
        <f aca="false">+'[1]PRUEBA 1'!D1360</f>
        <v>15</v>
      </c>
      <c r="D65" s="3" t="s">
        <v>1306</v>
      </c>
      <c r="E65" s="3" t="s">
        <v>1068</v>
      </c>
      <c r="F65" s="3" t="s">
        <v>1070</v>
      </c>
      <c r="G65" s="3" t="s">
        <v>1307</v>
      </c>
      <c r="H65" s="3" t="s">
        <v>1307</v>
      </c>
      <c r="I65" s="0" t="s">
        <v>1118</v>
      </c>
      <c r="J65" s="0" t="str">
        <f aca="false">G65&amp;I65</f>
        <v>Juan B. Justo 162, Mendoza , Argentina</v>
      </c>
    </row>
    <row r="66" customFormat="false" ht="36.75" hidden="true" customHeight="true" outlineLevel="0" collapsed="false">
      <c r="A66" s="3" t="n">
        <v>139</v>
      </c>
      <c r="B66" s="3" t="s">
        <v>23</v>
      </c>
      <c r="C66" s="3" t="n">
        <f aca="false">+'[2]PRUEBA 1'!D153</f>
        <v>6</v>
      </c>
      <c r="D66" s="3" t="str">
        <f aca="false">+'[2]PRUEBA 1'!J153</f>
        <v>LOS GORITOS</v>
      </c>
      <c r="E66" s="3" t="s">
        <v>1068</v>
      </c>
      <c r="F66" s="3" t="s">
        <v>1070</v>
      </c>
      <c r="G66" s="3" t="s">
        <v>1310</v>
      </c>
      <c r="H66" s="3" t="str">
        <f aca="false">+'[2]PRUEBA 1'!H153</f>
        <v>9 de Julio 1106</v>
      </c>
      <c r="I66" s="0" t="s">
        <v>1118</v>
      </c>
      <c r="J66" s="0" t="str">
        <f aca="false">G66&amp;I66</f>
        <v>9 de Julio 1106, Mendoza , Argentina</v>
      </c>
    </row>
    <row r="67" customFormat="false" ht="36.75" hidden="true" customHeight="true" outlineLevel="0" collapsed="false">
      <c r="A67" s="3" t="n">
        <v>168</v>
      </c>
      <c r="B67" s="3" t="s">
        <v>23</v>
      </c>
      <c r="C67" s="3" t="n">
        <f aca="false">+'[2]PRUEBA 1'!D176</f>
        <v>8</v>
      </c>
      <c r="D67" s="3" t="s">
        <v>1312</v>
      </c>
      <c r="E67" s="3" t="s">
        <v>1068</v>
      </c>
      <c r="F67" s="3" t="s">
        <v>1070</v>
      </c>
      <c r="G67" s="3" t="s">
        <v>1313</v>
      </c>
      <c r="H67" s="3" t="str">
        <f aca="false">+'[2]PRUEBA 1'!H176</f>
        <v>9 de Julio 960</v>
      </c>
      <c r="I67" s="0" t="s">
        <v>1118</v>
      </c>
      <c r="J67" s="0" t="str">
        <f aca="false">G67&amp;I67</f>
        <v>9 de Julio 960, Mendoza , Argentina</v>
      </c>
    </row>
    <row r="68" customFormat="false" ht="36.75" hidden="true" customHeight="true" outlineLevel="0" collapsed="false">
      <c r="A68" s="3" t="n">
        <v>197</v>
      </c>
      <c r="B68" s="3" t="s">
        <v>23</v>
      </c>
      <c r="C68" s="3" t="n">
        <f aca="false">+'[2]PRUEBA 1'!D204</f>
        <v>10</v>
      </c>
      <c r="D68" s="3" t="str">
        <f aca="false">+'[2]PRUEBA 1'!J204</f>
        <v>MERCADO SANTA ANA</v>
      </c>
      <c r="E68" s="3" t="s">
        <v>1068</v>
      </c>
      <c r="F68" s="3" t="s">
        <v>1070</v>
      </c>
      <c r="G68" s="3" t="s">
        <v>1316</v>
      </c>
      <c r="H68" s="3" t="str">
        <f aca="false">+'[2]PRUEBA 1'!H204</f>
        <v>9 de Julio 1055 Local 1</v>
      </c>
      <c r="I68" s="0" t="s">
        <v>1118</v>
      </c>
      <c r="J68" s="0" t="str">
        <f aca="false">G68&amp;I68</f>
        <v>9 de Julio 1055 Local 1, Mendoza , Argentina</v>
      </c>
    </row>
    <row r="69" customFormat="false" ht="36.75" hidden="true" customHeight="true" outlineLevel="0" collapsed="false">
      <c r="A69" s="3" t="n">
        <v>198</v>
      </c>
      <c r="B69" s="3" t="s">
        <v>23</v>
      </c>
      <c r="C69" s="3" t="n">
        <f aca="false">+'[2]PRUEBA 1'!D205</f>
        <v>10</v>
      </c>
      <c r="D69" s="3" t="str">
        <f aca="false">+'[2]PRUEBA 1'!J205</f>
        <v>COMIDAS AL PASO</v>
      </c>
      <c r="E69" s="3" t="s">
        <v>1068</v>
      </c>
      <c r="F69" s="3" t="s">
        <v>1070</v>
      </c>
      <c r="G69" s="3" t="s">
        <v>1319</v>
      </c>
      <c r="H69" s="3" t="str">
        <f aca="false">+'[2]PRUEBA 1'!H205</f>
        <v>9 de Julio 1055 Local 3</v>
      </c>
      <c r="I69" s="0" t="s">
        <v>1118</v>
      </c>
      <c r="J69" s="0" t="str">
        <f aca="false">G69&amp;I69</f>
        <v>9 de Julio 1055 Local 3, Mendoza , Argentina</v>
      </c>
    </row>
    <row r="70" customFormat="false" ht="36.75" hidden="true" customHeight="true" outlineLevel="0" collapsed="false">
      <c r="A70" s="3" t="n">
        <v>199</v>
      </c>
      <c r="B70" s="3" t="s">
        <v>23</v>
      </c>
      <c r="C70" s="3" t="n">
        <f aca="false">+'[2]PRUEBA 1'!D206</f>
        <v>10</v>
      </c>
      <c r="D70" s="3" t="str">
        <f aca="false">+'[2]PRUEBA 1'!J206</f>
        <v>MERCADO SANTA ANA</v>
      </c>
      <c r="E70" s="3" t="s">
        <v>1068</v>
      </c>
      <c r="F70" s="3" t="s">
        <v>1070</v>
      </c>
      <c r="G70" s="3" t="s">
        <v>1321</v>
      </c>
      <c r="H70" s="3" t="str">
        <f aca="false">+'[2]PRUEBA 1'!H206</f>
        <v>9 de Julio 1055 Local 4</v>
      </c>
      <c r="I70" s="0" t="s">
        <v>1118</v>
      </c>
      <c r="J70" s="0" t="str">
        <f aca="false">G70&amp;I70</f>
        <v>9 de Julio 1055 Local 4, Mendoza , Argentina</v>
      </c>
    </row>
    <row r="71" customFormat="false" ht="36.75" hidden="true" customHeight="true" outlineLevel="0" collapsed="false">
      <c r="A71" s="3" t="n">
        <v>216</v>
      </c>
      <c r="B71" s="3" t="s">
        <v>23</v>
      </c>
      <c r="C71" s="3" t="n">
        <f aca="false">+'[2]PRUEBA 1'!D223</f>
        <v>11</v>
      </c>
      <c r="D71" s="3" t="str">
        <f aca="false">+'[2]PRUEBA 1'!J223</f>
        <v>DRUGSTORE 1155</v>
      </c>
      <c r="E71" s="3" t="s">
        <v>1068</v>
      </c>
      <c r="F71" s="3" t="s">
        <v>1070</v>
      </c>
      <c r="G71" s="3" t="s">
        <v>1324</v>
      </c>
      <c r="H71" s="3" t="str">
        <f aca="false">+'[2]PRUEBA 1'!H223</f>
        <v>9 de julio 1155</v>
      </c>
      <c r="I71" s="0" t="s">
        <v>1118</v>
      </c>
      <c r="J71" s="0" t="str">
        <f aca="false">G71&amp;I71</f>
        <v>9 de julio 1155, Mendoza , Argentina</v>
      </c>
    </row>
    <row r="72" customFormat="false" ht="36.75" hidden="true" customHeight="true" outlineLevel="0" collapsed="false">
      <c r="A72" s="3" t="n">
        <v>229</v>
      </c>
      <c r="B72" s="3" t="s">
        <v>23</v>
      </c>
      <c r="C72" s="3" t="n">
        <f aca="false">+'[2]PRUEBA 1'!D236</f>
        <v>13</v>
      </c>
      <c r="D72" s="3" t="str">
        <f aca="false">+'[2]PRUEBA 1'!J236</f>
        <v>EL BODEGUERO</v>
      </c>
      <c r="E72" s="3" t="s">
        <v>1068</v>
      </c>
      <c r="F72" s="3" t="s">
        <v>1070</v>
      </c>
      <c r="G72" s="3" t="s">
        <v>1327</v>
      </c>
      <c r="H72" s="3" t="str">
        <f aca="false">+'[2]PRUEBA 1'!H236</f>
        <v>9 de Julio 1357 local medio</v>
      </c>
      <c r="I72" s="0" t="s">
        <v>1118</v>
      </c>
      <c r="J72" s="0" t="str">
        <f aca="false">G72&amp;I72</f>
        <v>9 de Julio 1357, Mendoza , Argentina</v>
      </c>
    </row>
    <row r="73" customFormat="false" ht="36.75" hidden="true" customHeight="true" outlineLevel="0" collapsed="false">
      <c r="A73" s="3" t="n">
        <v>253</v>
      </c>
      <c r="B73" s="3" t="s">
        <v>23</v>
      </c>
      <c r="C73" s="3" t="n">
        <f aca="false">+'[2]PRUEBA 1'!D260</f>
        <v>16</v>
      </c>
      <c r="D73" s="3" t="str">
        <f aca="false">+'[2]PRUEBA 1'!J260</f>
        <v>STOP</v>
      </c>
      <c r="E73" s="3" t="s">
        <v>1068</v>
      </c>
      <c r="F73" s="3" t="s">
        <v>1070</v>
      </c>
      <c r="G73" s="3" t="s">
        <v>1331</v>
      </c>
      <c r="H73" s="3" t="str">
        <f aca="false">+'[2]PRUEBA 1'!H260</f>
        <v>9 de Julio 1623</v>
      </c>
      <c r="I73" s="0" t="s">
        <v>1118</v>
      </c>
      <c r="J73" s="0" t="str">
        <f aca="false">G73&amp;I73</f>
        <v>9 de Julio 1623, Mendoza , Argentina</v>
      </c>
    </row>
    <row r="74" customFormat="false" ht="36.75" hidden="true" customHeight="true" outlineLevel="0" collapsed="false">
      <c r="A74" s="3" t="n">
        <v>282</v>
      </c>
      <c r="B74" s="3" t="s">
        <v>41</v>
      </c>
      <c r="C74" s="3" t="n">
        <f aca="false">+'[2]PRUEBA 1'!D21</f>
        <v>2</v>
      </c>
      <c r="D74" s="3" t="str">
        <f aca="false">+'[2]PRUEBA 1'!J21</f>
        <v>PEATONAL WINES</v>
      </c>
      <c r="E74" s="3" t="s">
        <v>1068</v>
      </c>
      <c r="F74" s="3" t="s">
        <v>1070</v>
      </c>
      <c r="G74" s="3" t="s">
        <v>1334</v>
      </c>
      <c r="H74" s="3" t="str">
        <f aca="false">+'[2]PRUEBA 1'!H21</f>
        <v>Peatonal Sarmiento 115</v>
      </c>
      <c r="I74" s="0" t="s">
        <v>1118</v>
      </c>
      <c r="J74" s="0" t="str">
        <f aca="false">G74&amp;I74</f>
        <v>Peatonal Sarmiento 115, Mendoza , Argentina</v>
      </c>
    </row>
    <row r="75" customFormat="false" ht="36.75" hidden="true" customHeight="true" outlineLevel="0" collapsed="false">
      <c r="A75" s="3" t="n">
        <v>289</v>
      </c>
      <c r="B75" s="3" t="s">
        <v>41</v>
      </c>
      <c r="C75" s="3" t="n">
        <f aca="false">+'[2]PRUEBA 1'!D27</f>
        <v>3</v>
      </c>
      <c r="D75" s="3" t="str">
        <f aca="false">+'[2]PRUEBA 1'!J27</f>
        <v>YES!</v>
      </c>
      <c r="E75" s="3" t="s">
        <v>1068</v>
      </c>
      <c r="F75" s="3" t="s">
        <v>1070</v>
      </c>
      <c r="G75" s="3" t="s">
        <v>1337</v>
      </c>
      <c r="H75" s="3" t="str">
        <f aca="false">+'[2]PRUEBA 1'!H27</f>
        <v>Peatonal Sarmiento 211</v>
      </c>
      <c r="I75" s="0" t="s">
        <v>1118</v>
      </c>
      <c r="J75" s="0" t="str">
        <f aca="false">G75&amp;I75</f>
        <v>Peatonal Sarmiento 211, Mendoza , Argentina</v>
      </c>
    </row>
    <row r="76" customFormat="false" ht="36.75" hidden="true" customHeight="true" outlineLevel="0" collapsed="false">
      <c r="A76" s="3" t="n">
        <v>302</v>
      </c>
      <c r="B76" s="3" t="s">
        <v>41</v>
      </c>
      <c r="C76" s="3" t="n">
        <f aca="false">+'[2]PRUEBA 1'!D41</f>
        <v>4</v>
      </c>
      <c r="D76" s="3" t="str">
        <f aca="false">+'[2]PRUEBA 1'!J41</f>
        <v>LA BOUTIQUE DE LA GOLOSINA</v>
      </c>
      <c r="E76" s="3" t="s">
        <v>1068</v>
      </c>
      <c r="F76" s="3" t="s">
        <v>1070</v>
      </c>
      <c r="G76" s="3" t="s">
        <v>1340</v>
      </c>
      <c r="H76" s="3" t="str">
        <f aca="false">+'[2]PRUEBA 1'!H41</f>
        <v>Peatonal Sarmiento 278</v>
      </c>
      <c r="I76" s="0" t="s">
        <v>1118</v>
      </c>
      <c r="J76" s="0" t="str">
        <f aca="false">G76&amp;I76</f>
        <v>Peatonal Sarmiento 278, Mendoza , Argentina</v>
      </c>
    </row>
    <row r="77" customFormat="false" ht="36.75" hidden="true" customHeight="true" outlineLevel="0" collapsed="false">
      <c r="A77" s="3" t="n">
        <v>358</v>
      </c>
      <c r="B77" s="3" t="s">
        <v>428</v>
      </c>
      <c r="C77" s="3" t="n">
        <f aca="false">+'[2]PRUEBA 1'!D97</f>
        <v>5</v>
      </c>
      <c r="D77" s="3" t="str">
        <f aca="false">+'[2]PRUEBA 1'!J97</f>
        <v>SOL Y VINO</v>
      </c>
      <c r="E77" s="3" t="s">
        <v>1068</v>
      </c>
      <c r="F77" s="3" t="s">
        <v>1070</v>
      </c>
      <c r="G77" s="3" t="s">
        <v>1343</v>
      </c>
      <c r="H77" s="3" t="str">
        <f aca="false">+'[2]PRUEBA 1'!H97</f>
        <v>Av. Sarmiento 664</v>
      </c>
      <c r="I77" s="0" t="s">
        <v>1118</v>
      </c>
      <c r="J77" s="0" t="str">
        <f aca="false">G77&amp;I77</f>
        <v>Av. Sarmiento 664, Mendoza , Argentina</v>
      </c>
    </row>
    <row r="78" customFormat="false" ht="36.75" hidden="true" customHeight="true" outlineLevel="0" collapsed="false">
      <c r="A78" s="3" t="n">
        <v>373</v>
      </c>
      <c r="B78" s="3" t="s">
        <v>48</v>
      </c>
      <c r="C78" s="3" t="n">
        <f aca="false">+'[2]PRUEBA 1'!D1163</f>
        <v>1</v>
      </c>
      <c r="D78" s="3" t="str">
        <f aca="false">+'[2]PRUEBA 1'!J1163</f>
        <v>GRANJA BENEDETTI</v>
      </c>
      <c r="E78" s="3" t="s">
        <v>1068</v>
      </c>
      <c r="F78" s="3" t="s">
        <v>1070</v>
      </c>
      <c r="G78" s="3" t="s">
        <v>1346</v>
      </c>
      <c r="H78" s="3" t="str">
        <f aca="false">+'[2]PRUEBA 1'!H1163</f>
        <v>Arístides Villanueva 199</v>
      </c>
      <c r="I78" s="0" t="s">
        <v>1118</v>
      </c>
      <c r="J78" s="0" t="str">
        <f aca="false">G78&amp;I78</f>
        <v>Arístides Villanueva 199, Mendoza , Argentina</v>
      </c>
    </row>
    <row r="79" customFormat="false" ht="36.75" hidden="true" customHeight="true" outlineLevel="0" collapsed="false">
      <c r="A79" s="3" t="n">
        <v>378</v>
      </c>
      <c r="B79" s="3" t="s">
        <v>48</v>
      </c>
      <c r="C79" s="3" t="n">
        <f aca="false">+'[2]PRUEBA 1'!D1168</f>
        <v>2</v>
      </c>
      <c r="D79" s="3" t="str">
        <f aca="false">+'[2]PRUEBA 1'!J1168</f>
        <v>DEL SUR</v>
      </c>
      <c r="E79" s="3" t="s">
        <v>1068</v>
      </c>
      <c r="F79" s="3" t="s">
        <v>1070</v>
      </c>
      <c r="G79" s="3" t="s">
        <v>435</v>
      </c>
      <c r="H79" s="3" t="str">
        <f aca="false">+'[2]PRUEBA 1'!H1168</f>
        <v>Arístides Villanueva 225 local izquierda</v>
      </c>
      <c r="I79" s="0" t="s">
        <v>1118</v>
      </c>
      <c r="J79" s="0" t="str">
        <f aca="false">G79&amp;I79</f>
        <v>Arístides Villanueva 225, Mendoza , Argentina</v>
      </c>
    </row>
    <row r="80" customFormat="false" ht="36.75" hidden="true" customHeight="true" outlineLevel="0" collapsed="false">
      <c r="A80" s="3" t="n">
        <v>413</v>
      </c>
      <c r="B80" s="3" t="s">
        <v>48</v>
      </c>
      <c r="C80" s="3" t="n">
        <f aca="false">+'[2]PRUEBA 1'!D1203</f>
        <v>6</v>
      </c>
      <c r="D80" s="3" t="str">
        <f aca="false">+'[2]PRUEBA 1'!J1203</f>
        <v>YES!</v>
      </c>
      <c r="E80" s="3" t="s">
        <v>1068</v>
      </c>
      <c r="F80" s="3" t="s">
        <v>1070</v>
      </c>
      <c r="G80" s="3" t="s">
        <v>1351</v>
      </c>
      <c r="H80" s="3" t="str">
        <f aca="false">+'[2]PRUEBA 1'!H1203</f>
        <v>Arístides Villanueva 625</v>
      </c>
      <c r="I80" s="0" t="s">
        <v>1118</v>
      </c>
      <c r="J80" s="0" t="str">
        <f aca="false">G80&amp;I80</f>
        <v>Arístides Villanueva 625, Mendoza , Argentina</v>
      </c>
    </row>
    <row r="81" customFormat="false" ht="36.75" hidden="true" customHeight="true" outlineLevel="0" collapsed="false">
      <c r="A81" s="3" t="n">
        <v>433</v>
      </c>
      <c r="B81" s="3" t="s">
        <v>48</v>
      </c>
      <c r="C81" s="3" t="n">
        <f aca="false">+'[2]PRUEBA 1'!D1223</f>
        <v>9</v>
      </c>
      <c r="D81" s="3" t="str">
        <f aca="false">+'[2]PRUEBA 1'!J1223</f>
        <v>TOMAS</v>
      </c>
      <c r="E81" s="3" t="s">
        <v>1068</v>
      </c>
      <c r="F81" s="3" t="s">
        <v>1070</v>
      </c>
      <c r="G81" s="3" t="s">
        <v>1354</v>
      </c>
      <c r="H81" s="3" t="str">
        <f aca="false">+'[2]PRUEBA 1'!H1223</f>
        <v>Arístides Villanueva 626</v>
      </c>
      <c r="I81" s="0" t="s">
        <v>1118</v>
      </c>
      <c r="J81" s="0" t="str">
        <f aca="false">G81&amp;I81</f>
        <v>Arístides Villanueva 626, Mendoza , Argentina</v>
      </c>
    </row>
    <row r="82" customFormat="false" ht="36.75" hidden="true" customHeight="true" outlineLevel="0" collapsed="false">
      <c r="A82" s="3" t="n">
        <v>444</v>
      </c>
      <c r="B82" s="3" t="s">
        <v>48</v>
      </c>
      <c r="C82" s="3" t="n">
        <f aca="false">+'[2]PRUEBA 1'!D1234</f>
        <v>11</v>
      </c>
      <c r="D82" s="3" t="str">
        <f aca="false">+'[2]PRUEBA 1'!J1234</f>
        <v>LA PALMERA</v>
      </c>
      <c r="E82" s="3" t="s">
        <v>1068</v>
      </c>
      <c r="F82" s="3" t="s">
        <v>1070</v>
      </c>
      <c r="G82" s="3" t="s">
        <v>1357</v>
      </c>
      <c r="H82" s="3" t="str">
        <f aca="false">+'[2]PRUEBA 1'!H1234</f>
        <v>Arístides Villanueva 394</v>
      </c>
      <c r="I82" s="0" t="s">
        <v>1118</v>
      </c>
      <c r="J82" s="0" t="str">
        <f aca="false">G82&amp;I82</f>
        <v>Arístides Villanueva 394, Mendoza , Argentina</v>
      </c>
    </row>
    <row r="83" customFormat="false" ht="36.75" hidden="true" customHeight="true" outlineLevel="0" collapsed="false">
      <c r="A83" s="3" t="n">
        <v>473</v>
      </c>
      <c r="B83" s="3" t="s">
        <v>48</v>
      </c>
      <c r="C83" s="3" t="n">
        <f aca="false">+'[2]PRUEBA 1'!D1263</f>
        <v>13</v>
      </c>
      <c r="D83" s="3" t="str">
        <f aca="false">+'[2]PRUEBA 1'!J1263</f>
        <v>CASA DE VINO</v>
      </c>
      <c r="E83" s="3" t="s">
        <v>1068</v>
      </c>
      <c r="F83" s="3" t="s">
        <v>1070</v>
      </c>
      <c r="G83" s="3" t="s">
        <v>1360</v>
      </c>
      <c r="H83" s="3" t="str">
        <f aca="false">+'[2]PRUEBA 1'!H1263</f>
        <v>Arístides Villanueva 160</v>
      </c>
      <c r="I83" s="0" t="s">
        <v>1118</v>
      </c>
      <c r="J83" s="0" t="str">
        <f aca="false">G83&amp;I83</f>
        <v>Arístides Villanueva 160, Mendoza , Argentina</v>
      </c>
    </row>
    <row r="84" customFormat="false" ht="36.75" hidden="true" customHeight="true" outlineLevel="0" collapsed="false">
      <c r="A84" s="3" t="n">
        <v>659</v>
      </c>
      <c r="B84" s="3" t="s">
        <v>92</v>
      </c>
      <c r="C84" s="3" t="n">
        <f aca="false">+'[2]PRUEBA 1'!D853</f>
        <v>1</v>
      </c>
      <c r="D84" s="3" t="str">
        <f aca="false">+'[2]PRUEBA 1'!J853</f>
        <v>FIAMBRERÍA LA EUROPEA</v>
      </c>
      <c r="E84" s="3" t="s">
        <v>1068</v>
      </c>
      <c r="F84" s="3" t="s">
        <v>1070</v>
      </c>
      <c r="G84" s="3" t="s">
        <v>1363</v>
      </c>
      <c r="H84" s="3" t="str">
        <f aca="false">+'[2]PRUEBA 1'!H853</f>
        <v>Av. San Martín 1611</v>
      </c>
      <c r="I84" s="0" t="s">
        <v>1118</v>
      </c>
      <c r="J84" s="0" t="str">
        <f aca="false">G84&amp;I84</f>
        <v>Av. San Martín 1611, Mendoza , Argentina</v>
      </c>
    </row>
    <row r="85" customFormat="false" ht="36.75" hidden="true" customHeight="true" outlineLevel="0" collapsed="false">
      <c r="A85" s="3" t="n">
        <v>699</v>
      </c>
      <c r="B85" s="3" t="s">
        <v>92</v>
      </c>
      <c r="C85" s="3" t="n">
        <f aca="false">+'[2]PRUEBA 1'!D943</f>
        <v>5</v>
      </c>
      <c r="D85" s="3" t="str">
        <f aca="false">+'[2]PRUEBA 1'!J943</f>
        <v>EL SABOR PORTEÑO</v>
      </c>
      <c r="E85" s="3" t="s">
        <v>1068</v>
      </c>
      <c r="F85" s="3" t="s">
        <v>1070</v>
      </c>
      <c r="G85" s="3" t="s">
        <v>1366</v>
      </c>
      <c r="H85" s="3" t="str">
        <f aca="false">+'[2]PRUEBA 1'!H943</f>
        <v>Av. San Martín 2093</v>
      </c>
      <c r="I85" s="0" t="s">
        <v>1118</v>
      </c>
      <c r="J85" s="0" t="str">
        <f aca="false">G85&amp;I85</f>
        <v>Av. San Martín 2093, Mendoza , Argentina</v>
      </c>
    </row>
    <row r="86" customFormat="false" ht="36.75" hidden="true" customHeight="true" outlineLevel="0" collapsed="false">
      <c r="A86" s="3" t="n">
        <v>749</v>
      </c>
      <c r="B86" s="3" t="s">
        <v>92</v>
      </c>
      <c r="C86" s="3" t="n">
        <f aca="false">+'[2]PRUEBA 1'!D923</f>
        <v>12</v>
      </c>
      <c r="D86" s="3" t="str">
        <f aca="false">+'[2]PRUEBA 1'!J923</f>
        <v>CASA MANINO</v>
      </c>
      <c r="E86" s="3" t="s">
        <v>1068</v>
      </c>
      <c r="F86" s="3" t="s">
        <v>1070</v>
      </c>
      <c r="G86" s="3" t="s">
        <v>1369</v>
      </c>
      <c r="H86" s="3" t="str">
        <f aca="false">+'[2]PRUEBA 1'!H923</f>
        <v>Av. San Martín 1946</v>
      </c>
      <c r="I86" s="0" t="s">
        <v>1118</v>
      </c>
      <c r="J86" s="0" t="str">
        <f aca="false">G86&amp;I86</f>
        <v>Av. San Martín 1946, Mendoza , Argentina</v>
      </c>
    </row>
    <row r="87" customFormat="false" ht="36.75" hidden="true" customHeight="true" outlineLevel="0" collapsed="false">
      <c r="A87" s="3" t="n">
        <v>776</v>
      </c>
      <c r="B87" s="3" t="s">
        <v>92</v>
      </c>
      <c r="C87" s="3" t="n">
        <f aca="false">+'[2]PRUEBA 1'!D879</f>
        <v>14</v>
      </c>
      <c r="D87" s="3" t="str">
        <f aca="false">+'[2]PRUEBA 1'!J879</f>
        <v>ATENAS</v>
      </c>
      <c r="E87" s="3" t="s">
        <v>1068</v>
      </c>
      <c r="F87" s="3" t="s">
        <v>1070</v>
      </c>
      <c r="G87" s="3" t="s">
        <v>1372</v>
      </c>
      <c r="H87" s="3" t="str">
        <f aca="false">+'[2]PRUEBA 1'!H879</f>
        <v>Av. San Martín 1740</v>
      </c>
      <c r="I87" s="0" t="s">
        <v>1118</v>
      </c>
      <c r="J87" s="0" t="str">
        <f aca="false">G87&amp;I87</f>
        <v>Av. San Martín 1740, Mendoza , Argentina</v>
      </c>
    </row>
    <row r="88" customFormat="false" ht="36.75" hidden="true" customHeight="true" outlineLevel="0" collapsed="false">
      <c r="A88" s="3" t="n">
        <v>876</v>
      </c>
      <c r="B88" s="3" t="s">
        <v>141</v>
      </c>
      <c r="C88" s="3" t="n">
        <f aca="false">+'[2]PRUEBA 1'!D838</f>
        <v>7</v>
      </c>
      <c r="D88" s="3" t="str">
        <f aca="false">+'[2]PRUEBA 1'!J838</f>
        <v>MIGUELITO</v>
      </c>
      <c r="E88" s="3" t="s">
        <v>1068</v>
      </c>
      <c r="F88" s="3" t="s">
        <v>1070</v>
      </c>
      <c r="G88" s="3" t="s">
        <v>1375</v>
      </c>
      <c r="H88" s="3" t="str">
        <f aca="false">+'[2]PRUEBA 1'!H838</f>
        <v>Av. Las Heras 663</v>
      </c>
      <c r="I88" s="0" t="s">
        <v>1118</v>
      </c>
      <c r="J88" s="0" t="str">
        <f aca="false">G88&amp;I88</f>
        <v>Av. Las Heras 663, Mendoza , Argentina</v>
      </c>
    </row>
    <row r="89" customFormat="false" ht="36.75" hidden="true" customHeight="true" outlineLevel="0" collapsed="false">
      <c r="A89" s="3" t="n">
        <v>884</v>
      </c>
      <c r="B89" s="3" t="s">
        <v>141</v>
      </c>
      <c r="C89" s="3" t="n">
        <f aca="false">+'[2]PRUEBA 1'!D839</f>
        <v>10</v>
      </c>
      <c r="D89" s="3" t="str">
        <f aca="false">+'[2]PRUEBA 1'!J839</f>
        <v>MILAGROS</v>
      </c>
      <c r="E89" s="3" t="s">
        <v>1068</v>
      </c>
      <c r="F89" s="3" t="s">
        <v>1070</v>
      </c>
      <c r="G89" s="3" t="s">
        <v>593</v>
      </c>
      <c r="H89" s="3" t="str">
        <f aca="false">+'[2]PRUEBA 1'!H839</f>
        <v>Av. Las Heras 676 local derecha</v>
      </c>
      <c r="I89" s="0" t="s">
        <v>1118</v>
      </c>
      <c r="J89" s="0" t="str">
        <f aca="false">G89&amp;I89</f>
        <v>Av. Las Heras 676, Mendoza , Argentina</v>
      </c>
    </row>
    <row r="90" customFormat="false" ht="36.75" hidden="true" customHeight="true" outlineLevel="0" collapsed="false">
      <c r="A90" s="3" t="n">
        <v>887</v>
      </c>
      <c r="B90" s="3" t="s">
        <v>141</v>
      </c>
      <c r="C90" s="3" t="n">
        <f aca="false">+'[2]PRUEBA 1'!D842</f>
        <v>10</v>
      </c>
      <c r="D90" s="3" t="s">
        <v>1380</v>
      </c>
      <c r="E90" s="3" t="s">
        <v>1068</v>
      </c>
      <c r="F90" s="3" t="s">
        <v>1070</v>
      </c>
      <c r="G90" s="3" t="s">
        <v>1381</v>
      </c>
      <c r="H90" s="3" t="str">
        <f aca="false">+'[2]PRUEBA 1'!H842</f>
        <v>Av. Las Heras 690</v>
      </c>
      <c r="I90" s="0" t="s">
        <v>1118</v>
      </c>
      <c r="J90" s="0" t="str">
        <f aca="false">G90&amp;I90</f>
        <v>Av. Las Heras 690, Mendoza , Argentina</v>
      </c>
    </row>
    <row r="91" customFormat="false" ht="36.75" hidden="true" customHeight="true" outlineLevel="0" collapsed="false">
      <c r="A91" s="3" t="n">
        <v>977</v>
      </c>
      <c r="B91" s="3" t="s">
        <v>165</v>
      </c>
      <c r="C91" s="3" t="n">
        <f aca="false">+'[2]PRUEBA 1'!D540</f>
        <v>2</v>
      </c>
      <c r="D91" s="3" t="s">
        <v>1383</v>
      </c>
      <c r="E91" s="3" t="s">
        <v>1068</v>
      </c>
      <c r="F91" s="3" t="s">
        <v>1070</v>
      </c>
      <c r="G91" s="3" t="s">
        <v>1384</v>
      </c>
      <c r="H91" s="3" t="str">
        <f aca="false">+'[2]PRUEBA 1'!H540</f>
        <v>Av. Colón 189 local derecha</v>
      </c>
      <c r="I91" s="0" t="s">
        <v>1118</v>
      </c>
      <c r="J91" s="0" t="str">
        <f aca="false">G91&amp;I91</f>
        <v>Av. Colón 189, Mendoza , Argentina</v>
      </c>
    </row>
    <row r="92" customFormat="false" ht="36.75" hidden="true" customHeight="true" outlineLevel="0" collapsed="false">
      <c r="A92" s="3" t="n">
        <v>984</v>
      </c>
      <c r="B92" s="3" t="s">
        <v>165</v>
      </c>
      <c r="C92" s="3" t="n">
        <f aca="false">+'[2]PRUEBA 1'!D546</f>
        <v>3</v>
      </c>
      <c r="D92" s="3" t="str">
        <f aca="false">+'[2]PRUEBA 1'!J546</f>
        <v>SOFÍA COMIDA VEGETARIANA</v>
      </c>
      <c r="E92" s="3" t="s">
        <v>1068</v>
      </c>
      <c r="F92" s="3" t="s">
        <v>1070</v>
      </c>
      <c r="G92" s="3" t="s">
        <v>1388</v>
      </c>
      <c r="H92" s="3" t="str">
        <f aca="false">+'[2]PRUEBA 1'!H546</f>
        <v>Av. Colón 255</v>
      </c>
      <c r="I92" s="0" t="s">
        <v>1118</v>
      </c>
      <c r="J92" s="0" t="str">
        <f aca="false">G92&amp;I92</f>
        <v>Av. Colón 255, Mendoza , Argentina</v>
      </c>
    </row>
    <row r="93" customFormat="false" ht="36.75" hidden="true" customHeight="true" outlineLevel="0" collapsed="false">
      <c r="A93" s="3" t="n">
        <v>989</v>
      </c>
      <c r="B93" s="3" t="s">
        <v>165</v>
      </c>
      <c r="C93" s="3" t="n">
        <f aca="false">+'[2]PRUEBA 1'!D551</f>
        <v>4</v>
      </c>
      <c r="D93" s="3" t="str">
        <f aca="false">+'[2]PRUEBA 1'!J551</f>
        <v>LA VENECIANA</v>
      </c>
      <c r="E93" s="3" t="s">
        <v>1068</v>
      </c>
      <c r="F93" s="3" t="s">
        <v>1070</v>
      </c>
      <c r="G93" s="3" t="s">
        <v>1391</v>
      </c>
      <c r="H93" s="3" t="str">
        <f aca="false">+'[2]PRUEBA 1'!H551</f>
        <v>Av. Colón 305</v>
      </c>
      <c r="I93" s="0" t="s">
        <v>1118</v>
      </c>
      <c r="J93" s="0" t="str">
        <f aca="false">G93&amp;I93</f>
        <v>Av. Colón 305, Mendoza , Argentina</v>
      </c>
    </row>
    <row r="94" customFormat="false" ht="36.75" hidden="true" customHeight="true" outlineLevel="0" collapsed="false">
      <c r="A94" s="3" t="n">
        <v>991</v>
      </c>
      <c r="B94" s="3" t="s">
        <v>165</v>
      </c>
      <c r="C94" s="3" t="n">
        <f aca="false">+'[2]PRUEBA 1'!D553</f>
        <v>4</v>
      </c>
      <c r="D94" s="3" t="str">
        <f aca="false">+'[2]PRUEBA 1'!J553</f>
        <v>TUTTO QUESSO</v>
      </c>
      <c r="E94" s="3" t="s">
        <v>1068</v>
      </c>
      <c r="F94" s="3" t="s">
        <v>1070</v>
      </c>
      <c r="G94" s="3" t="s">
        <v>1394</v>
      </c>
      <c r="H94" s="3" t="str">
        <f aca="false">+'[2]PRUEBA 1'!H553</f>
        <v>Av. Colón 317</v>
      </c>
      <c r="I94" s="0" t="s">
        <v>1118</v>
      </c>
      <c r="J94" s="0" t="str">
        <f aca="false">G94&amp;I94</f>
        <v>Av. Colón 317, Mendoza , Argentina</v>
      </c>
    </row>
    <row r="95" customFormat="false" ht="36.75" hidden="true" customHeight="true" outlineLevel="0" collapsed="false">
      <c r="A95" s="3" t="n">
        <v>994</v>
      </c>
      <c r="B95" s="3" t="s">
        <v>165</v>
      </c>
      <c r="C95" s="3" t="n">
        <f aca="false">+'[2]PRUEBA 1'!D556</f>
        <v>4</v>
      </c>
      <c r="D95" s="3" t="str">
        <f aca="false">+'[2]PRUEBA 1'!J556</f>
        <v>QUESSERÉ</v>
      </c>
      <c r="E95" s="3" t="s">
        <v>1068</v>
      </c>
      <c r="F95" s="3" t="s">
        <v>1070</v>
      </c>
      <c r="G95" s="3" t="s">
        <v>1397</v>
      </c>
      <c r="H95" s="3" t="str">
        <f aca="false">+'[2]PRUEBA 1'!H556</f>
        <v>Av. Colón 333</v>
      </c>
      <c r="I95" s="0" t="s">
        <v>1118</v>
      </c>
      <c r="J95" s="0" t="str">
        <f aca="false">G95&amp;I95</f>
        <v>Av. Colón 333, Mendoza , Argentina</v>
      </c>
    </row>
    <row r="96" customFormat="false" ht="36.75" hidden="true" customHeight="true" outlineLevel="0" collapsed="false">
      <c r="A96" s="3" t="n">
        <v>1010</v>
      </c>
      <c r="B96" s="3" t="s">
        <v>165</v>
      </c>
      <c r="C96" s="3" t="n">
        <f aca="false">+'[2]PRUEBA 1'!D572</f>
        <v>6</v>
      </c>
      <c r="D96" s="3" t="s">
        <v>1390</v>
      </c>
      <c r="E96" s="3" t="s">
        <v>1068</v>
      </c>
      <c r="F96" s="3" t="s">
        <v>1070</v>
      </c>
      <c r="G96" s="3" t="s">
        <v>1399</v>
      </c>
      <c r="H96" s="3" t="str">
        <f aca="false">+'[2]PRUEBA 1'!H572</f>
        <v>Av. Colón 531 local Izq.; med.</v>
      </c>
      <c r="I96" s="0" t="s">
        <v>1118</v>
      </c>
      <c r="J96" s="0" t="str">
        <f aca="false">G96&amp;I96</f>
        <v>Av. Colón 531, Mendoza , Argentina</v>
      </c>
    </row>
    <row r="97" customFormat="false" ht="36.75" hidden="true" customHeight="true" outlineLevel="0" collapsed="false">
      <c r="A97" s="3" t="n">
        <v>1015</v>
      </c>
      <c r="B97" s="3" t="s">
        <v>165</v>
      </c>
      <c r="C97" s="3" t="n">
        <f aca="false">+'[2]PRUEBA 1'!D656</f>
        <v>6</v>
      </c>
      <c r="D97" s="3" t="str">
        <f aca="false">+'[2]PRUEBA 1'!J656</f>
        <v>NATURAL MARKET</v>
      </c>
      <c r="E97" s="3" t="s">
        <v>1068</v>
      </c>
      <c r="F97" s="3" t="s">
        <v>1070</v>
      </c>
      <c r="G97" s="3" t="s">
        <v>1403</v>
      </c>
      <c r="H97" s="3" t="str">
        <f aca="false">+'[2]PRUEBA 1'!H656</f>
        <v>Av. Colón 623</v>
      </c>
      <c r="I97" s="0" t="s">
        <v>1118</v>
      </c>
      <c r="J97" s="0" t="str">
        <f aca="false">G97&amp;I97</f>
        <v>Av. Colón 623, Mendoza , Argentina</v>
      </c>
    </row>
    <row r="98" customFormat="false" ht="36.75" hidden="true" customHeight="true" outlineLevel="0" collapsed="false">
      <c r="A98" s="3"/>
      <c r="B98" s="3" t="s">
        <v>165</v>
      </c>
      <c r="C98" s="3" t="n">
        <v>12</v>
      </c>
      <c r="D98" s="3" t="s">
        <v>1405</v>
      </c>
      <c r="E98" s="3" t="s">
        <v>1068</v>
      </c>
      <c r="F98" s="3" t="s">
        <v>1070</v>
      </c>
      <c r="G98" s="3" t="s">
        <v>1406</v>
      </c>
      <c r="H98" s="3" t="s">
        <v>1406</v>
      </c>
      <c r="I98" s="0" t="s">
        <v>1118</v>
      </c>
      <c r="J98" s="0" t="str">
        <f aca="false">G98&amp;I98</f>
        <v>Av. Colón 414, Mendoza , Argentina</v>
      </c>
    </row>
    <row r="99" customFormat="false" ht="36.75" hidden="true" customHeight="true" outlineLevel="0" collapsed="false">
      <c r="A99" s="3" t="n">
        <v>1068</v>
      </c>
      <c r="B99" s="3" t="s">
        <v>165</v>
      </c>
      <c r="C99" s="3" t="n">
        <f aca="false">+'[2]PRUEBA 1'!D626</f>
        <v>12</v>
      </c>
      <c r="D99" s="3" t="str">
        <f aca="false">+'[2]PRUEBA 1'!J626</f>
        <v>AVÍCOLA LOS COMPADRES</v>
      </c>
      <c r="E99" s="3" t="s">
        <v>1068</v>
      </c>
      <c r="F99" s="3" t="s">
        <v>1070</v>
      </c>
      <c r="G99" s="3" t="s">
        <v>1409</v>
      </c>
      <c r="H99" s="3" t="str">
        <f aca="false">+'[2]PRUEBA 1'!H626</f>
        <v>Av. Colón 410</v>
      </c>
      <c r="I99" s="0" t="s">
        <v>1118</v>
      </c>
      <c r="J99" s="0" t="str">
        <f aca="false">G99&amp;I99</f>
        <v>Av. Colón 410, Mendoza , Argentina</v>
      </c>
    </row>
    <row r="100" customFormat="false" ht="36.75" hidden="true" customHeight="true" outlineLevel="0" collapsed="false">
      <c r="A100" s="3"/>
      <c r="B100" s="3" t="s">
        <v>165</v>
      </c>
      <c r="C100" s="3" t="n">
        <v>14</v>
      </c>
      <c r="D100" s="3" t="s">
        <v>1411</v>
      </c>
      <c r="E100" s="3" t="s">
        <v>1068</v>
      </c>
      <c r="F100" s="3" t="s">
        <v>1070</v>
      </c>
      <c r="G100" s="3" t="s">
        <v>1412</v>
      </c>
      <c r="H100" s="3" t="s">
        <v>1413</v>
      </c>
      <c r="I100" s="0" t="s">
        <v>1118</v>
      </c>
      <c r="J100" s="0" t="str">
        <f aca="false">G100&amp;I100</f>
        <v>Av. Colón 218, Mendoza , Argentina</v>
      </c>
    </row>
    <row r="101" customFormat="false" ht="36.75" hidden="true" customHeight="true" outlineLevel="0" collapsed="false">
      <c r="A101" s="3" t="n">
        <v>1124</v>
      </c>
      <c r="B101" s="3" t="s">
        <v>182</v>
      </c>
      <c r="C101" s="3" t="n">
        <f aca="false">+'[2]PRUEBA 1'!D471</f>
        <v>2</v>
      </c>
      <c r="D101" s="3" t="str">
        <f aca="false">+'[2]PRUEBA 1'!J471</f>
        <v>LA VIGA</v>
      </c>
      <c r="E101" s="3" t="s">
        <v>1068</v>
      </c>
      <c r="F101" s="3" t="s">
        <v>1070</v>
      </c>
      <c r="G101" s="3" t="s">
        <v>1415</v>
      </c>
      <c r="H101" s="3" t="str">
        <f aca="false">+'[2]PRUEBA 1'!H471</f>
        <v>Espejo 165</v>
      </c>
      <c r="I101" s="0" t="s">
        <v>1118</v>
      </c>
      <c r="J101" s="0" t="str">
        <f aca="false">G101&amp;I101</f>
        <v>Espejo 165, Mendoza , Argentina</v>
      </c>
    </row>
    <row r="102" customFormat="false" ht="36.75" hidden="true" customHeight="true" outlineLevel="0" collapsed="false">
      <c r="A102" s="3" t="n">
        <v>1132</v>
      </c>
      <c r="B102" s="3" t="s">
        <v>182</v>
      </c>
      <c r="C102" s="3" t="n">
        <f aca="false">+'[2]PRUEBA 1'!D479</f>
        <v>3</v>
      </c>
      <c r="D102" s="3" t="str">
        <f aca="false">+'[2]PRUEBA 1'!J479</f>
        <v>TRIGAL</v>
      </c>
      <c r="E102" s="3" t="s">
        <v>1068</v>
      </c>
      <c r="F102" s="3" t="s">
        <v>1070</v>
      </c>
      <c r="G102" s="3" t="s">
        <v>1417</v>
      </c>
      <c r="H102" s="3" t="str">
        <f aca="false">+'[2]PRUEBA 1'!H479</f>
        <v>Espejo 231</v>
      </c>
      <c r="I102" s="0" t="s">
        <v>1118</v>
      </c>
      <c r="J102" s="0" t="str">
        <f aca="false">G102&amp;I102</f>
        <v>Espejo 231, Mendoza , Argentina</v>
      </c>
    </row>
    <row r="103" customFormat="false" ht="36.75" hidden="true" customHeight="true" outlineLevel="0" collapsed="false">
      <c r="A103" s="3" t="n">
        <v>1144</v>
      </c>
      <c r="B103" s="3" t="s">
        <v>182</v>
      </c>
      <c r="C103" s="3" t="n">
        <f aca="false">+'[2]PRUEBA 1'!D491</f>
        <v>4</v>
      </c>
      <c r="D103" s="3" t="str">
        <f aca="false">+'[2]PRUEBA 1'!J491</f>
        <v>WINE TOURS</v>
      </c>
      <c r="E103" s="3" t="s">
        <v>1068</v>
      </c>
      <c r="F103" s="3" t="s">
        <v>1070</v>
      </c>
      <c r="G103" s="3" t="s">
        <v>1420</v>
      </c>
      <c r="H103" s="3" t="str">
        <f aca="false">+'[2]PRUEBA 1'!H491</f>
        <v>Espejo 266</v>
      </c>
      <c r="I103" s="0" t="s">
        <v>1118</v>
      </c>
      <c r="J103" s="0" t="str">
        <f aca="false">G103&amp;I103</f>
        <v>Espejo 266, Mendoza , Argentina</v>
      </c>
    </row>
    <row r="104" customFormat="false" ht="36.75" hidden="true" customHeight="true" outlineLevel="0" collapsed="false">
      <c r="A104" s="3" t="n">
        <v>1145</v>
      </c>
      <c r="B104" s="3" t="s">
        <v>182</v>
      </c>
      <c r="C104" s="3" t="n">
        <f aca="false">+'[2]PRUEBA 1'!D492</f>
        <v>4</v>
      </c>
      <c r="D104" s="3" t="str">
        <f aca="false">+'[2]PRUEBA 1'!J492</f>
        <v>LA BOLOGNESA</v>
      </c>
      <c r="E104" s="3" t="s">
        <v>1068</v>
      </c>
      <c r="F104" s="3" t="s">
        <v>1070</v>
      </c>
      <c r="G104" s="3" t="s">
        <v>1423</v>
      </c>
      <c r="H104" s="3" t="str">
        <f aca="false">+'[2]PRUEBA 1'!H492</f>
        <v>Espejo 264</v>
      </c>
      <c r="I104" s="0" t="s">
        <v>1118</v>
      </c>
      <c r="J104" s="0" t="str">
        <f aca="false">G104&amp;I104</f>
        <v>Espejo 264, Mendoza , Argentina</v>
      </c>
    </row>
    <row r="105" customFormat="false" ht="36.75" hidden="true" customHeight="true" outlineLevel="0" collapsed="false">
      <c r="A105" s="3" t="n">
        <v>1159</v>
      </c>
      <c r="B105" s="3" t="s">
        <v>182</v>
      </c>
      <c r="C105" s="3" t="n">
        <f aca="false">+'[2]PRUEBA 1'!D506</f>
        <v>5</v>
      </c>
      <c r="D105" s="3" t="str">
        <f aca="false">+'[2]PRUEBA 1'!J506</f>
        <v>LÉRIDA</v>
      </c>
      <c r="E105" s="3" t="s">
        <v>1068</v>
      </c>
      <c r="F105" s="3" t="s">
        <v>1070</v>
      </c>
      <c r="G105" s="3" t="s">
        <v>1426</v>
      </c>
      <c r="H105" s="3" t="str">
        <f aca="false">+'[2]PRUEBA 1'!H506</f>
        <v>Espejo 146</v>
      </c>
      <c r="I105" s="0" t="s">
        <v>1118</v>
      </c>
      <c r="J105" s="0" t="str">
        <f aca="false">G105&amp;I105</f>
        <v>Espejo 146, Mendoza , Argentina</v>
      </c>
    </row>
    <row r="106" customFormat="false" ht="36.75" hidden="true" customHeight="true" outlineLevel="0" collapsed="false">
      <c r="A106" s="3"/>
      <c r="B106" s="3" t="s">
        <v>182</v>
      </c>
      <c r="C106" s="3" t="n">
        <f aca="false">+'[2]PRUEBA 1'!D507</f>
        <v>5</v>
      </c>
      <c r="D106" s="3" t="s">
        <v>1390</v>
      </c>
      <c r="E106" s="3" t="s">
        <v>1068</v>
      </c>
      <c r="F106" s="3" t="s">
        <v>1070</v>
      </c>
      <c r="G106" s="3" t="s">
        <v>1428</v>
      </c>
      <c r="H106" s="3" t="s">
        <v>1428</v>
      </c>
      <c r="I106" s="0" t="s">
        <v>1118</v>
      </c>
      <c r="J106" s="0" t="str">
        <f aca="false">G106&amp;I106</f>
        <v>Espejo 144, Mendoza , Argentina</v>
      </c>
    </row>
    <row r="107" customFormat="false" ht="36.75" hidden="true" customHeight="true" outlineLevel="0" collapsed="false">
      <c r="A107" s="3" t="n">
        <v>1167</v>
      </c>
      <c r="B107" s="3" t="s">
        <v>182</v>
      </c>
      <c r="C107" s="3" t="n">
        <f aca="false">+'[2]PRUEBA 1'!D514</f>
        <v>6</v>
      </c>
      <c r="D107" s="3" t="str">
        <f aca="false">+'[2]PRUEBA 1'!J514</f>
        <v>LA VIGA</v>
      </c>
      <c r="E107" s="3" t="s">
        <v>1068</v>
      </c>
      <c r="F107" s="3" t="s">
        <v>1070</v>
      </c>
      <c r="G107" s="3" t="s">
        <v>1430</v>
      </c>
      <c r="H107" s="3" t="str">
        <f aca="false">+'[2]PRUEBA 1'!H514</f>
        <v>Espejo 90</v>
      </c>
      <c r="I107" s="0" t="s">
        <v>1118</v>
      </c>
      <c r="J107" s="0" t="str">
        <f aca="false">G107&amp;I107</f>
        <v>Espejo 90, Mendoza , Argentina</v>
      </c>
    </row>
    <row r="108" customFormat="false" ht="36.75" hidden="true" customHeight="true" outlineLevel="0" collapsed="false">
      <c r="A108" s="3" t="n">
        <v>1186</v>
      </c>
      <c r="B108" s="3" t="s">
        <v>190</v>
      </c>
      <c r="C108" s="3" t="n">
        <f aca="false">+'[2]PRUEBA 1'!D385</f>
        <v>1</v>
      </c>
      <c r="D108" s="3" t="str">
        <f aca="false">+'[2]PRUEBA 1'!J385</f>
        <v>SUPER A</v>
      </c>
      <c r="E108" s="3" t="s">
        <v>1068</v>
      </c>
      <c r="F108" s="3" t="s">
        <v>1070</v>
      </c>
      <c r="G108" s="3" t="s">
        <v>1433</v>
      </c>
      <c r="H108" s="3" t="str">
        <f aca="false">+'[2]PRUEBA 1'!H385</f>
        <v>Godoy Cruz 55 local izquierda</v>
      </c>
      <c r="I108" s="0" t="s">
        <v>1118</v>
      </c>
      <c r="J108" s="0" t="str">
        <f aca="false">G108&amp;I108</f>
        <v>Godoy Cruz 55, Mendoza , Argentina</v>
      </c>
    </row>
    <row r="109" customFormat="false" ht="36.75" hidden="true" customHeight="true" outlineLevel="0" collapsed="false">
      <c r="A109" s="3" t="n">
        <v>1192</v>
      </c>
      <c r="B109" s="3" t="s">
        <v>190</v>
      </c>
      <c r="C109" s="3" t="n">
        <f aca="false">+'[2]PRUEBA 1'!D391</f>
        <v>1</v>
      </c>
      <c r="D109" s="3" t="str">
        <f aca="false">+'[2]PRUEBA 1'!J391</f>
        <v>WAL-VER</v>
      </c>
      <c r="E109" s="3" t="s">
        <v>1068</v>
      </c>
      <c r="F109" s="3" t="s">
        <v>1070</v>
      </c>
      <c r="G109" s="3" t="s">
        <v>1437</v>
      </c>
      <c r="H109" s="3" t="str">
        <f aca="false">+'[2]PRUEBA 1'!H391</f>
        <v>Godoy Cruz 93 local medio</v>
      </c>
      <c r="I109" s="0" t="s">
        <v>1118</v>
      </c>
      <c r="J109" s="0" t="str">
        <f aca="false">G109&amp;I109</f>
        <v>Godoy Cruz 93, Mendoza , Argentina</v>
      </c>
    </row>
    <row r="110" customFormat="false" ht="36.75" hidden="true" customHeight="true" outlineLevel="0" collapsed="false">
      <c r="A110" s="3" t="n">
        <v>1232</v>
      </c>
      <c r="B110" s="3" t="s">
        <v>190</v>
      </c>
      <c r="C110" s="3" t="n">
        <f aca="false">+'[2]PRUEBA 1'!D431</f>
        <v>9</v>
      </c>
      <c r="D110" s="3" t="str">
        <f aca="false">+'[2]PRUEBA 1'!J431</f>
        <v>SUPER A</v>
      </c>
      <c r="E110" s="3" t="s">
        <v>1068</v>
      </c>
      <c r="F110" s="3" t="s">
        <v>1070</v>
      </c>
      <c r="G110" s="3" t="s">
        <v>1440</v>
      </c>
      <c r="H110" s="3" t="str">
        <f aca="false">+'[2]PRUEBA 1'!H431</f>
        <v>Godoy Cruz 178</v>
      </c>
      <c r="I110" s="0" t="s">
        <v>1118</v>
      </c>
      <c r="J110" s="0" t="str">
        <f aca="false">G110&amp;I110</f>
        <v>Godoy Cruz 178, Mendoza , Argentina</v>
      </c>
    </row>
    <row r="111" customFormat="false" ht="36.75" hidden="true" customHeight="true" outlineLevel="0" collapsed="false">
      <c r="A111" s="3" t="n">
        <v>1252</v>
      </c>
      <c r="B111" s="3" t="s">
        <v>205</v>
      </c>
      <c r="C111" s="3" t="n">
        <f aca="false">+'[2]PRUEBA 1'!D273</f>
        <v>1</v>
      </c>
      <c r="D111" s="3" t="str">
        <f aca="false">+'[2]PRUEBA 1'!J273</f>
        <v>DULCIDEA</v>
      </c>
      <c r="E111" s="3" t="s">
        <v>1068</v>
      </c>
      <c r="F111" s="3" t="s">
        <v>1070</v>
      </c>
      <c r="G111" s="3" t="s">
        <v>1443</v>
      </c>
      <c r="H111" s="3" t="str">
        <f aca="false">+'[2]PRUEBA 1'!H273</f>
        <v>España 1612</v>
      </c>
      <c r="I111" s="0" t="s">
        <v>1118</v>
      </c>
      <c r="J111" s="0" t="str">
        <f aca="false">G111&amp;I111</f>
        <v>España 1612, Mendoza , Argentina</v>
      </c>
    </row>
    <row r="112" customFormat="false" ht="36.75" hidden="true" customHeight="true" outlineLevel="0" collapsed="false">
      <c r="A112" s="3" t="n">
        <v>1268</v>
      </c>
      <c r="B112" s="3" t="s">
        <v>205</v>
      </c>
      <c r="C112" s="3" t="n">
        <f aca="false">+'[2]PRUEBA 1'!D374</f>
        <v>2</v>
      </c>
      <c r="D112" s="3" t="str">
        <f aca="false">+'[2]PRUEBA 1'!J374</f>
        <v>EL PUNTO</v>
      </c>
      <c r="E112" s="3" t="s">
        <v>1068</v>
      </c>
      <c r="F112" s="3" t="s">
        <v>1070</v>
      </c>
      <c r="G112" s="3" t="s">
        <v>1446</v>
      </c>
      <c r="H112" s="3" t="str">
        <f aca="false">+'[2]PRUEBA 1'!H374</f>
        <v>España y General Paz </v>
      </c>
      <c r="I112" s="0" t="s">
        <v>1118</v>
      </c>
      <c r="J112" s="0" t="str">
        <f aca="false">G112&amp;I112</f>
        <v>España y General Paz , Mendoza , Argentina</v>
      </c>
    </row>
    <row r="113" customFormat="false" ht="36.75" hidden="true" customHeight="true" outlineLevel="0" collapsed="false">
      <c r="A113" s="3" t="n">
        <v>1288</v>
      </c>
      <c r="B113" s="3" t="s">
        <v>205</v>
      </c>
      <c r="C113" s="3" t="n">
        <f aca="false">+'[2]PRUEBA 1'!D303</f>
        <v>8</v>
      </c>
      <c r="D113" s="3" t="str">
        <f aca="false">+'[2]PRUEBA 1'!J303</f>
        <v>TRIGAL</v>
      </c>
      <c r="E113" s="3" t="s">
        <v>1068</v>
      </c>
      <c r="F113" s="3" t="s">
        <v>1070</v>
      </c>
      <c r="G113" s="3" t="s">
        <v>1448</v>
      </c>
      <c r="H113" s="3" t="str">
        <f aca="false">+'[2]PRUEBA 1'!H303</f>
        <v>España 994</v>
      </c>
      <c r="I113" s="0" t="s">
        <v>1118</v>
      </c>
      <c r="J113" s="0" t="str">
        <f aca="false">G113&amp;I113</f>
        <v>España 994, Mendoza , Argentina</v>
      </c>
    </row>
    <row r="114" customFormat="false" ht="36.75" hidden="true" customHeight="true" outlineLevel="0" collapsed="false">
      <c r="A114" s="3" t="n">
        <v>1300</v>
      </c>
      <c r="B114" s="3" t="s">
        <v>205</v>
      </c>
      <c r="C114" s="3" t="n">
        <f aca="false">+'[2]PRUEBA 1'!D314</f>
        <v>9</v>
      </c>
      <c r="D114" s="3" t="str">
        <f aca="false">+'[2]PRUEBA 1'!J314</f>
        <v>DESPENSA GABY</v>
      </c>
      <c r="E114" s="3" t="s">
        <v>1068</v>
      </c>
      <c r="F114" s="3" t="s">
        <v>1070</v>
      </c>
      <c r="G114" s="3" t="s">
        <v>1451</v>
      </c>
      <c r="H114" s="3" t="str">
        <f aca="false">+'[2]PRUEBA 1'!H314</f>
        <v>España 943 local izq.; izq.</v>
      </c>
      <c r="I114" s="0" t="s">
        <v>1118</v>
      </c>
      <c r="J114" s="0" t="str">
        <f aca="false">G114&amp;I114</f>
        <v>España 943, Mendoza , Argentina</v>
      </c>
    </row>
    <row r="115" customFormat="false" ht="36.75" hidden="true" customHeight="true" outlineLevel="0" collapsed="false">
      <c r="A115" s="3" t="n">
        <v>1312</v>
      </c>
      <c r="B115" s="3" t="s">
        <v>205</v>
      </c>
      <c r="C115" s="3" t="n">
        <f aca="false">+'[2]PRUEBA 1'!D371</f>
        <v>10</v>
      </c>
      <c r="D115" s="3" t="s">
        <v>1454</v>
      </c>
      <c r="E115" s="3" t="s">
        <v>1068</v>
      </c>
      <c r="F115" s="3" t="s">
        <v>1070</v>
      </c>
      <c r="G115" s="3" t="s">
        <v>730</v>
      </c>
      <c r="H115" s="3" t="str">
        <f aca="false">+'[2]PRUEBA 1'!H371</f>
        <v>España 1039 local derecha</v>
      </c>
      <c r="I115" s="0" t="s">
        <v>1118</v>
      </c>
      <c r="J115" s="0" t="str">
        <f aca="false">G115&amp;I115</f>
        <v>España 1039, Mendoza , Argentina</v>
      </c>
    </row>
    <row r="116" customFormat="false" ht="36.75" hidden="true" customHeight="true" outlineLevel="0" collapsed="false">
      <c r="A116" s="3" t="n">
        <v>1308</v>
      </c>
      <c r="B116" s="3" t="s">
        <v>205</v>
      </c>
      <c r="C116" s="3" t="n">
        <f aca="false">+'[2]PRUEBA 1'!D322</f>
        <v>10</v>
      </c>
      <c r="D116" s="3" t="str">
        <f aca="false">+'[2]PRUEBA 1'!J322</f>
        <v>LA VIGA</v>
      </c>
      <c r="E116" s="3" t="s">
        <v>1068</v>
      </c>
      <c r="F116" s="3" t="s">
        <v>1070</v>
      </c>
      <c r="G116" s="3" t="s">
        <v>1457</v>
      </c>
      <c r="H116" s="3" t="str">
        <f aca="false">+'[2]PRUEBA 1'!H322</f>
        <v>España 1071</v>
      </c>
      <c r="I116" s="0" t="s">
        <v>1118</v>
      </c>
      <c r="J116" s="0" t="str">
        <f aca="false">G116&amp;I116</f>
        <v>España 1071, Mendoza , Argentina</v>
      </c>
    </row>
    <row r="117" customFormat="false" ht="36.75" hidden="true" customHeight="true" outlineLevel="0" collapsed="false">
      <c r="A117" s="3" t="n">
        <v>1313</v>
      </c>
      <c r="B117" s="3" t="s">
        <v>205</v>
      </c>
      <c r="C117" s="3" t="n">
        <f aca="false">+'[2]PRUEBA 1'!D325</f>
        <v>11</v>
      </c>
      <c r="D117" s="3" t="str">
        <f aca="false">+'[2]PRUEBA 1'!J325</f>
        <v>EL VERGEL</v>
      </c>
      <c r="E117" s="3" t="s">
        <v>1068</v>
      </c>
      <c r="F117" s="3" t="s">
        <v>1070</v>
      </c>
      <c r="G117" s="3" t="s">
        <v>1460</v>
      </c>
      <c r="H117" s="3" t="str">
        <f aca="false">+'[2]PRUEBA 1'!H325</f>
        <v>España 1141</v>
      </c>
      <c r="I117" s="0" t="s">
        <v>1118</v>
      </c>
      <c r="J117" s="0" t="str">
        <f aca="false">G117&amp;I117</f>
        <v>España 1141, Mendoza , Argentina</v>
      </c>
    </row>
    <row r="118" customFormat="false" ht="36.75" hidden="true" customHeight="true" outlineLevel="0" collapsed="false">
      <c r="A118" s="3" t="n">
        <v>1315</v>
      </c>
      <c r="B118" s="3" t="s">
        <v>205</v>
      </c>
      <c r="C118" s="3" t="n">
        <f aca="false">+'[2]PRUEBA 1'!D327</f>
        <v>11</v>
      </c>
      <c r="D118" s="3" t="str">
        <f aca="false">+'[2]PRUEBA 1'!J327</f>
        <v>NATURALEZA</v>
      </c>
      <c r="E118" s="3" t="s">
        <v>1068</v>
      </c>
      <c r="F118" s="3" t="s">
        <v>1070</v>
      </c>
      <c r="G118" s="3" t="s">
        <v>1463</v>
      </c>
      <c r="H118" s="3" t="str">
        <f aca="false">+'[2]PRUEBA 1'!H327</f>
        <v>España 1161</v>
      </c>
      <c r="I118" s="0" t="s">
        <v>1118</v>
      </c>
      <c r="J118" s="0" t="str">
        <f aca="false">G118&amp;I118</f>
        <v>España 1161, Mendoza , Argentina</v>
      </c>
    </row>
    <row r="119" customFormat="false" ht="36.75" hidden="true" customHeight="true" outlineLevel="0" collapsed="false">
      <c r="A119" s="3" t="n">
        <v>1317</v>
      </c>
      <c r="B119" s="3" t="s">
        <v>205</v>
      </c>
      <c r="C119" s="3" t="n">
        <f aca="false">+'[2]PRUEBA 1'!D329</f>
        <v>11</v>
      </c>
      <c r="D119" s="3" t="str">
        <f aca="false">+'[2]PRUEBA 1'!J329</f>
        <v>WINE UP</v>
      </c>
      <c r="E119" s="3" t="s">
        <v>1068</v>
      </c>
      <c r="F119" s="3" t="s">
        <v>1070</v>
      </c>
      <c r="G119" s="3" t="s">
        <v>1466</v>
      </c>
      <c r="H119" s="3" t="str">
        <f aca="false">+'[2]PRUEBA 1'!H329</f>
        <v>España 1173</v>
      </c>
      <c r="I119" s="0" t="s">
        <v>1118</v>
      </c>
      <c r="J119" s="0" t="str">
        <f aca="false">G119&amp;I119</f>
        <v>España 1173, Mendoza , Argentina</v>
      </c>
    </row>
    <row r="120" customFormat="false" ht="36.75" hidden="true" customHeight="true" outlineLevel="0" collapsed="false">
      <c r="A120" s="3" t="n">
        <v>1341</v>
      </c>
      <c r="B120" s="3" t="s">
        <v>205</v>
      </c>
      <c r="C120" s="3" t="n">
        <f aca="false">+'[2]PRUEBA 1'!D351</f>
        <v>15</v>
      </c>
      <c r="D120" s="3" t="str">
        <f aca="false">+'[2]PRUEBA 1'!J351</f>
        <v>STOP</v>
      </c>
      <c r="E120" s="3" t="s">
        <v>1068</v>
      </c>
      <c r="F120" s="3" t="s">
        <v>1070</v>
      </c>
      <c r="G120" s="3" t="s">
        <v>724</v>
      </c>
      <c r="H120" s="3" t="str">
        <f aca="false">+'[2]PRUEBA 1'!H351</f>
        <v>España 1587</v>
      </c>
      <c r="I120" s="0" t="s">
        <v>1118</v>
      </c>
      <c r="J120" s="0" t="str">
        <f aca="false">G120&amp;I120</f>
        <v>España 1587, Mendoza , Argentina</v>
      </c>
    </row>
    <row r="121" customFormat="false" ht="36.75" hidden="true" customHeight="true" outlineLevel="0" collapsed="false">
      <c r="A121" s="3" t="n">
        <v>1663</v>
      </c>
      <c r="B121" s="3"/>
      <c r="C121" s="3"/>
      <c r="D121" s="3" t="s">
        <v>1469</v>
      </c>
      <c r="E121" s="3" t="s">
        <v>1068</v>
      </c>
      <c r="F121" s="3" t="s">
        <v>1070</v>
      </c>
      <c r="G121" s="3" t="s">
        <v>1470</v>
      </c>
      <c r="H121" s="3"/>
      <c r="I121" s="0" t="s">
        <v>1118</v>
      </c>
      <c r="J121" s="0" t="str">
        <f aca="false">G121&amp;I121</f>
        <v>Av. Las Heras 430 local 2, Mendoza , Argentina</v>
      </c>
    </row>
    <row r="122" customFormat="false" ht="36.75" hidden="true" customHeight="true" outlineLevel="0" collapsed="false">
      <c r="A122" s="3" t="n">
        <v>1667</v>
      </c>
      <c r="B122" s="3"/>
      <c r="C122" s="3"/>
      <c r="D122" s="3" t="s">
        <v>1472</v>
      </c>
      <c r="E122" s="3" t="s">
        <v>1068</v>
      </c>
      <c r="F122" s="3" t="s">
        <v>1070</v>
      </c>
      <c r="G122" s="3" t="s">
        <v>1473</v>
      </c>
      <c r="H122" s="3"/>
      <c r="I122" s="0" t="s">
        <v>1118</v>
      </c>
      <c r="J122" s="0" t="str">
        <f aca="false">G122&amp;I122</f>
        <v>Av. Las Heras 279 local 1, Mendoza , Argentina</v>
      </c>
    </row>
    <row r="123" customFormat="false" ht="36.75" hidden="true" customHeight="true" outlineLevel="0" collapsed="false">
      <c r="A123" s="3" t="n">
        <v>1669</v>
      </c>
      <c r="B123" s="3"/>
      <c r="C123" s="3"/>
      <c r="D123" s="3" t="s">
        <v>1475</v>
      </c>
      <c r="E123" s="3" t="s">
        <v>1068</v>
      </c>
      <c r="F123" s="3" t="s">
        <v>1070</v>
      </c>
      <c r="G123" s="3" t="s">
        <v>1476</v>
      </c>
      <c r="H123" s="3"/>
      <c r="I123" s="0" t="s">
        <v>1118</v>
      </c>
      <c r="J123" s="0" t="str">
        <f aca="false">G123&amp;I123</f>
        <v>Av. Las Heras 279 local 4, Mendoza , Argentina</v>
      </c>
    </row>
    <row r="124" customFormat="false" ht="36.75" hidden="true" customHeight="true" outlineLevel="0" collapsed="false">
      <c r="A124" s="3" t="n">
        <v>1670</v>
      </c>
      <c r="B124" s="3"/>
      <c r="C124" s="3"/>
      <c r="D124" s="3" t="s">
        <v>1478</v>
      </c>
      <c r="E124" s="3" t="s">
        <v>1068</v>
      </c>
      <c r="F124" s="3" t="s">
        <v>1070</v>
      </c>
      <c r="G124" s="3" t="s">
        <v>1479</v>
      </c>
      <c r="H124" s="3"/>
      <c r="I124" s="0" t="s">
        <v>1118</v>
      </c>
      <c r="J124" s="0" t="str">
        <f aca="false">G124&amp;I124</f>
        <v>Av. Las Heras 279 local 6, Mendoza , Argentina</v>
      </c>
    </row>
    <row r="125" customFormat="false" ht="36.75" hidden="true" customHeight="true" outlineLevel="0" collapsed="false">
      <c r="A125" s="3" t="n">
        <v>1671</v>
      </c>
      <c r="B125" s="3"/>
      <c r="C125" s="3"/>
      <c r="D125" s="3" t="s">
        <v>1481</v>
      </c>
      <c r="E125" s="3" t="s">
        <v>1068</v>
      </c>
      <c r="F125" s="3" t="s">
        <v>1070</v>
      </c>
      <c r="G125" s="3" t="s">
        <v>1482</v>
      </c>
      <c r="H125" s="3"/>
      <c r="I125" s="0" t="s">
        <v>1118</v>
      </c>
      <c r="J125" s="0" t="str">
        <f aca="false">G125&amp;I125</f>
        <v>Av. Las Heras 279 local 7, Mendoza , Argentina</v>
      </c>
    </row>
    <row r="126" customFormat="false" ht="36.75" hidden="true" customHeight="true" outlineLevel="0" collapsed="false">
      <c r="A126" s="3" t="n">
        <v>1672</v>
      </c>
      <c r="B126" s="3"/>
      <c r="C126" s="3"/>
      <c r="D126" s="3" t="s">
        <v>1484</v>
      </c>
      <c r="E126" s="3" t="s">
        <v>1068</v>
      </c>
      <c r="F126" s="3" t="s">
        <v>1070</v>
      </c>
      <c r="G126" s="3" t="s">
        <v>1485</v>
      </c>
      <c r="H126" s="3"/>
      <c r="I126" s="0" t="s">
        <v>1118</v>
      </c>
      <c r="J126" s="0" t="str">
        <f aca="false">G126&amp;I126</f>
        <v>Av. Las Heras 279 local 8, Mendoza , Argentina</v>
      </c>
    </row>
    <row r="127" customFormat="false" ht="36.75" hidden="true" customHeight="true" outlineLevel="0" collapsed="false">
      <c r="A127" s="3" t="n">
        <v>1673</v>
      </c>
      <c r="B127" s="3"/>
      <c r="C127" s="3"/>
      <c r="D127" s="3" t="s">
        <v>1487</v>
      </c>
      <c r="E127" s="3" t="s">
        <v>1068</v>
      </c>
      <c r="F127" s="3" t="s">
        <v>1070</v>
      </c>
      <c r="G127" s="3" t="s">
        <v>1488</v>
      </c>
      <c r="H127" s="3"/>
      <c r="I127" s="0" t="s">
        <v>1118</v>
      </c>
      <c r="J127" s="0" t="str">
        <f aca="false">G127&amp;I127</f>
        <v>Av. Las Heras 279 local 9, Mendoza , Argentina</v>
      </c>
    </row>
    <row r="128" customFormat="false" ht="36.75" hidden="true" customHeight="true" outlineLevel="0" collapsed="false">
      <c r="A128" s="3" t="n">
        <v>1674</v>
      </c>
      <c r="B128" s="3"/>
      <c r="C128" s="3"/>
      <c r="D128" s="3" t="s">
        <v>1490</v>
      </c>
      <c r="E128" s="3" t="s">
        <v>1068</v>
      </c>
      <c r="F128" s="3" t="s">
        <v>1070</v>
      </c>
      <c r="G128" s="3" t="s">
        <v>1491</v>
      </c>
      <c r="H128" s="3"/>
      <c r="I128" s="0" t="s">
        <v>1118</v>
      </c>
      <c r="J128" s="0" t="str">
        <f aca="false">G128&amp;I128</f>
        <v>Av. Las Heras 279 local 12, Mendoza , Argentina</v>
      </c>
    </row>
    <row r="129" customFormat="false" ht="36.75" hidden="true" customHeight="true" outlineLevel="0" collapsed="false">
      <c r="A129" s="3" t="n">
        <v>1675</v>
      </c>
      <c r="B129" s="3"/>
      <c r="C129" s="3"/>
      <c r="D129" s="3" t="s">
        <v>1493</v>
      </c>
      <c r="E129" s="3" t="s">
        <v>1068</v>
      </c>
      <c r="F129" s="3" t="s">
        <v>1070</v>
      </c>
      <c r="G129" s="3" t="s">
        <v>1494</v>
      </c>
      <c r="H129" s="3"/>
      <c r="I129" s="0" t="s">
        <v>1118</v>
      </c>
      <c r="J129" s="0" t="str">
        <f aca="false">G129&amp;I129</f>
        <v>Av. Las Heras 279 local 13, Mendoza , Argentina</v>
      </c>
    </row>
    <row r="130" customFormat="false" ht="36.75" hidden="true" customHeight="true" outlineLevel="0" collapsed="false">
      <c r="A130" s="3" t="n">
        <v>1676</v>
      </c>
      <c r="B130" s="3"/>
      <c r="C130" s="3"/>
      <c r="D130" s="3" t="s">
        <v>1496</v>
      </c>
      <c r="E130" s="3" t="s">
        <v>1068</v>
      </c>
      <c r="F130" s="3" t="s">
        <v>1070</v>
      </c>
      <c r="G130" s="3" t="s">
        <v>1497</v>
      </c>
      <c r="H130" s="3"/>
      <c r="I130" s="0" t="s">
        <v>1118</v>
      </c>
      <c r="J130" s="0" t="str">
        <f aca="false">G130&amp;I130</f>
        <v>Av. Las Heras 279 local 14, Mendoza , Argentina</v>
      </c>
    </row>
    <row r="131" customFormat="false" ht="36.75" hidden="true" customHeight="true" outlineLevel="0" collapsed="false">
      <c r="A131" s="3" t="n">
        <v>1678</v>
      </c>
      <c r="B131" s="3"/>
      <c r="C131" s="3"/>
      <c r="D131" s="3" t="s">
        <v>1499</v>
      </c>
      <c r="E131" s="3" t="s">
        <v>1068</v>
      </c>
      <c r="F131" s="3" t="s">
        <v>1070</v>
      </c>
      <c r="G131" s="3" t="s">
        <v>1500</v>
      </c>
      <c r="H131" s="3"/>
      <c r="I131" s="0" t="s">
        <v>1118</v>
      </c>
      <c r="J131" s="0" t="str">
        <f aca="false">G131&amp;I131</f>
        <v>Av. Las Heras 279 local 17, Mendoza , Argentina</v>
      </c>
    </row>
    <row r="132" customFormat="false" ht="36.75" hidden="true" customHeight="true" outlineLevel="0" collapsed="false">
      <c r="A132" s="3" t="n">
        <v>1682</v>
      </c>
      <c r="B132" s="3"/>
      <c r="C132" s="3"/>
      <c r="D132" s="3" t="s">
        <v>1502</v>
      </c>
      <c r="E132" s="3" t="s">
        <v>1068</v>
      </c>
      <c r="F132" s="3" t="s">
        <v>1070</v>
      </c>
      <c r="G132" s="3" t="s">
        <v>1503</v>
      </c>
      <c r="H132" s="3"/>
      <c r="I132" s="0" t="s">
        <v>1118</v>
      </c>
      <c r="J132" s="0" t="str">
        <f aca="false">G132&amp;I132</f>
        <v>Av. Las Heras 279 local 21, Mendoza , Argentina</v>
      </c>
    </row>
    <row r="133" customFormat="false" ht="36.75" hidden="true" customHeight="true" outlineLevel="0" collapsed="false">
      <c r="A133" s="3" t="n">
        <v>1683</v>
      </c>
      <c r="B133" s="3"/>
      <c r="C133" s="3"/>
      <c r="D133" s="3" t="s">
        <v>1505</v>
      </c>
      <c r="E133" s="3" t="s">
        <v>1068</v>
      </c>
      <c r="F133" s="3" t="s">
        <v>1070</v>
      </c>
      <c r="G133" s="3" t="s">
        <v>1506</v>
      </c>
      <c r="H133" s="3"/>
      <c r="I133" s="0" t="s">
        <v>1118</v>
      </c>
      <c r="J133" s="0" t="str">
        <f aca="false">G133&amp;I133</f>
        <v>Av. Las Heras 279 local 22, Mendoza , Argentina</v>
      </c>
    </row>
    <row r="134" customFormat="false" ht="36.75" hidden="true" customHeight="true" outlineLevel="0" collapsed="false">
      <c r="A134" s="3" t="n">
        <v>1684</v>
      </c>
      <c r="B134" s="3"/>
      <c r="C134" s="3"/>
      <c r="D134" s="3" t="s">
        <v>1508</v>
      </c>
      <c r="E134" s="3" t="s">
        <v>1068</v>
      </c>
      <c r="F134" s="3" t="s">
        <v>1070</v>
      </c>
      <c r="G134" s="3" t="s">
        <v>1509</v>
      </c>
      <c r="H134" s="3"/>
      <c r="I134" s="0" t="s">
        <v>1118</v>
      </c>
      <c r="J134" s="0" t="str">
        <f aca="false">G134&amp;I134</f>
        <v>Av. Las Heras 279 local 23, Mendoza , Argentina</v>
      </c>
    </row>
    <row r="135" customFormat="false" ht="36.75" hidden="true" customHeight="true" outlineLevel="0" collapsed="false">
      <c r="A135" s="3" t="n">
        <v>1687</v>
      </c>
      <c r="B135" s="3"/>
      <c r="C135" s="3"/>
      <c r="D135" s="3" t="s">
        <v>1511</v>
      </c>
      <c r="E135" s="3" t="s">
        <v>1068</v>
      </c>
      <c r="F135" s="3" t="s">
        <v>1070</v>
      </c>
      <c r="G135" s="3" t="s">
        <v>1512</v>
      </c>
      <c r="H135" s="3"/>
      <c r="I135" s="0" t="s">
        <v>1118</v>
      </c>
      <c r="J135" s="0" t="str">
        <f aca="false">G135&amp;I135</f>
        <v>Av. Las Heras 279 local 26, Mendoza , Argentina</v>
      </c>
    </row>
    <row r="136" customFormat="false" ht="36.75" hidden="true" customHeight="true" outlineLevel="0" collapsed="false">
      <c r="A136" s="3" t="n">
        <v>1688</v>
      </c>
      <c r="B136" s="3"/>
      <c r="C136" s="3"/>
      <c r="D136" s="3" t="s">
        <v>1514</v>
      </c>
      <c r="E136" s="3" t="s">
        <v>1068</v>
      </c>
      <c r="F136" s="3" t="s">
        <v>1070</v>
      </c>
      <c r="G136" s="3" t="s">
        <v>1515</v>
      </c>
      <c r="H136" s="3"/>
      <c r="I136" s="0" t="s">
        <v>1118</v>
      </c>
      <c r="J136" s="0" t="str">
        <f aca="false">G136&amp;I136</f>
        <v>Av. Las Heras 279 local 27, Mendoza , Argentina</v>
      </c>
    </row>
    <row r="137" customFormat="false" ht="36.75" hidden="true" customHeight="true" outlineLevel="0" collapsed="false">
      <c r="A137" s="3" t="n">
        <v>1689</v>
      </c>
      <c r="B137" s="3"/>
      <c r="C137" s="3"/>
      <c r="D137" s="3" t="s">
        <v>1517</v>
      </c>
      <c r="E137" s="3" t="s">
        <v>1068</v>
      </c>
      <c r="F137" s="3" t="s">
        <v>1070</v>
      </c>
      <c r="G137" s="3" t="s">
        <v>1518</v>
      </c>
      <c r="H137" s="3"/>
      <c r="I137" s="0" t="s">
        <v>1118</v>
      </c>
      <c r="J137" s="0" t="str">
        <f aca="false">G137&amp;I137</f>
        <v>Av. Las Heras 279 local 28, Mendoza , Argentina</v>
      </c>
    </row>
    <row r="138" customFormat="false" ht="36.75" hidden="true" customHeight="true" outlineLevel="0" collapsed="false">
      <c r="A138" s="3" t="n">
        <v>1690</v>
      </c>
      <c r="B138" s="3"/>
      <c r="C138" s="3"/>
      <c r="D138" s="3" t="s">
        <v>1520</v>
      </c>
      <c r="E138" s="3" t="s">
        <v>1068</v>
      </c>
      <c r="F138" s="3" t="s">
        <v>1070</v>
      </c>
      <c r="G138" s="3" t="s">
        <v>1521</v>
      </c>
      <c r="H138" s="3"/>
      <c r="I138" s="0" t="s">
        <v>1118</v>
      </c>
      <c r="J138" s="0" t="str">
        <f aca="false">G138&amp;I138</f>
        <v>Av. Las Heras 279 local 29, Mendoza , Argentina</v>
      </c>
    </row>
    <row r="139" customFormat="false" ht="36.75" hidden="true" customHeight="true" outlineLevel="0" collapsed="false">
      <c r="A139" s="3" t="n">
        <v>1691</v>
      </c>
      <c r="B139" s="3"/>
      <c r="C139" s="3"/>
      <c r="D139" s="3" t="s">
        <v>1523</v>
      </c>
      <c r="E139" s="3" t="s">
        <v>1068</v>
      </c>
      <c r="F139" s="3" t="s">
        <v>1070</v>
      </c>
      <c r="G139" s="3" t="s">
        <v>1524</v>
      </c>
      <c r="H139" s="3"/>
      <c r="I139" s="0" t="s">
        <v>1118</v>
      </c>
      <c r="J139" s="0" t="str">
        <f aca="false">G139&amp;I139</f>
        <v>Av. Las Heras 279 local 30, Mendoza , Argentina</v>
      </c>
    </row>
    <row r="140" customFormat="false" ht="36.75" hidden="true" customHeight="true" outlineLevel="0" collapsed="false">
      <c r="A140" s="3" t="n">
        <v>1692</v>
      </c>
      <c r="B140" s="3"/>
      <c r="C140" s="3"/>
      <c r="D140" s="3" t="s">
        <v>1526</v>
      </c>
      <c r="E140" s="3" t="s">
        <v>1068</v>
      </c>
      <c r="F140" s="3" t="s">
        <v>1070</v>
      </c>
      <c r="G140" s="3" t="s">
        <v>1527</v>
      </c>
      <c r="H140" s="3"/>
      <c r="I140" s="0" t="s">
        <v>1118</v>
      </c>
      <c r="J140" s="0" t="str">
        <f aca="false">G140&amp;I140</f>
        <v>Av. Las Heras 279 local 32, Mendoza , Argentina</v>
      </c>
    </row>
    <row r="141" customFormat="false" ht="36.75" hidden="true" customHeight="true" outlineLevel="0" collapsed="false">
      <c r="A141" s="3" t="n">
        <v>1693</v>
      </c>
      <c r="B141" s="3"/>
      <c r="C141" s="3"/>
      <c r="D141" s="3" t="s">
        <v>1505</v>
      </c>
      <c r="E141" s="3" t="s">
        <v>1068</v>
      </c>
      <c r="F141" s="3" t="s">
        <v>1070</v>
      </c>
      <c r="G141" s="3" t="s">
        <v>1529</v>
      </c>
      <c r="H141" s="3"/>
      <c r="I141" s="0" t="s">
        <v>1118</v>
      </c>
      <c r="J141" s="0" t="str">
        <f aca="false">G141&amp;I141</f>
        <v>Av. Las Heras 279 local 33, Mendoza , Argentina</v>
      </c>
    </row>
    <row r="142" customFormat="false" ht="36.75" hidden="true" customHeight="true" outlineLevel="0" collapsed="false">
      <c r="A142" s="3" t="n">
        <v>19</v>
      </c>
      <c r="B142" s="3" t="s">
        <v>9</v>
      </c>
      <c r="C142" s="3" t="n">
        <f aca="false">+'[1]PRUEBA 1'!D1319</f>
        <v>4</v>
      </c>
      <c r="D142" s="3" t="str">
        <f aca="false">+'[1]PRUEBA 1'!J1319</f>
        <v>EL SUPERMERCADO DE LA FAMILIA</v>
      </c>
      <c r="E142" s="3" t="s">
        <v>1068</v>
      </c>
      <c r="F142" s="3" t="s">
        <v>1071</v>
      </c>
      <c r="G142" s="3" t="s">
        <v>1532</v>
      </c>
      <c r="H142" s="3" t="str">
        <f aca="false">+'[1]PRUEBA 1'!H1319</f>
        <v>Juan B. Justo 391</v>
      </c>
      <c r="I142" s="0" t="s">
        <v>1118</v>
      </c>
      <c r="J142" s="0" t="str">
        <f aca="false">G142&amp;I142</f>
        <v>Juan B. Justo 391, Mendoza , Argentina</v>
      </c>
    </row>
    <row r="143" customFormat="false" ht="36.75" hidden="true" customHeight="true" outlineLevel="0" collapsed="false">
      <c r="A143" s="3" t="n">
        <v>432</v>
      </c>
      <c r="B143" s="3" t="s">
        <v>48</v>
      </c>
      <c r="C143" s="3" t="n">
        <f aca="false">+'[2]PRUEBA 1'!D1222</f>
        <v>9</v>
      </c>
      <c r="D143" s="3" t="str">
        <f aca="false">+'[2]PRUEBA 1'!J1222</f>
        <v>AUTOSERVICIO CONDORITO</v>
      </c>
      <c r="E143" s="3" t="s">
        <v>1068</v>
      </c>
      <c r="F143" s="3" t="s">
        <v>1071</v>
      </c>
      <c r="G143" s="3" t="s">
        <v>1535</v>
      </c>
      <c r="H143" s="3" t="str">
        <f aca="false">+'[2]PRUEBA 1'!H1222</f>
        <v>Arístides Villanueva 644</v>
      </c>
      <c r="I143" s="0" t="s">
        <v>1118</v>
      </c>
      <c r="J143" s="0" t="str">
        <f aca="false">G143&amp;I143</f>
        <v>Arístides Villanueva 644, Mendoza , Argentina</v>
      </c>
    </row>
    <row r="144" customFormat="false" ht="36.75" hidden="true" customHeight="true" outlineLevel="0" collapsed="false">
      <c r="A144" s="3" t="n">
        <v>455</v>
      </c>
      <c r="B144" s="3" t="s">
        <v>48</v>
      </c>
      <c r="C144" s="3" t="n">
        <f aca="false">+'[2]PRUEBA 1'!D1245</f>
        <v>11</v>
      </c>
      <c r="D144" s="3" t="str">
        <f aca="false">+'[2]PRUEBA 1'!J1245</f>
        <v>AUTOSERVICIO ARISTIDES</v>
      </c>
      <c r="E144" s="3" t="s">
        <v>1068</v>
      </c>
      <c r="F144" s="3" t="s">
        <v>1071</v>
      </c>
      <c r="G144" s="3" t="s">
        <v>1538</v>
      </c>
      <c r="H144" s="3" t="str">
        <f aca="false">+'[2]PRUEBA 1'!H1245</f>
        <v>Arístides Villanueva 310</v>
      </c>
      <c r="I144" s="0" t="s">
        <v>1118</v>
      </c>
      <c r="J144" s="0" t="str">
        <f aca="false">G144&amp;I144</f>
        <v>Arístides Villanueva 310, Mendoza , Argentina</v>
      </c>
    </row>
    <row r="145" customFormat="false" ht="36.75" hidden="true" customHeight="true" outlineLevel="0" collapsed="false">
      <c r="A145" s="3" t="n">
        <v>880</v>
      </c>
      <c r="B145" s="3" t="s">
        <v>141</v>
      </c>
      <c r="C145" s="3" t="n">
        <f aca="false">+'[2]PRUEBA 1'!D759</f>
        <v>9</v>
      </c>
      <c r="D145" s="3" t="str">
        <f aca="false">+'[2]PRUEBA 1'!J759</f>
        <v>CARREFOUR</v>
      </c>
      <c r="E145" s="3" t="s">
        <v>1068</v>
      </c>
      <c r="F145" s="3" t="s">
        <v>1071</v>
      </c>
      <c r="G145" s="3" t="s">
        <v>1541</v>
      </c>
      <c r="H145" s="3" t="str">
        <f aca="false">+'[2]PRUEBA 1'!H759</f>
        <v>Av. Las Heras 316</v>
      </c>
      <c r="I145" s="0" t="s">
        <v>1118</v>
      </c>
      <c r="J145" s="0" t="str">
        <f aca="false">G145&amp;I145</f>
        <v>Av. Las Heras 316, Mendoza , Argentina</v>
      </c>
    </row>
    <row r="146" customFormat="false" ht="36.75" hidden="true" customHeight="true" outlineLevel="0" collapsed="false">
      <c r="A146" s="3" t="n">
        <v>917</v>
      </c>
      <c r="B146" s="3" t="s">
        <v>141</v>
      </c>
      <c r="C146" s="3" t="n">
        <f aca="false">+'[2]PRUEBA 1'!D780</f>
        <v>13</v>
      </c>
      <c r="D146" s="3" t="str">
        <f aca="false">+'[2]PRUEBA 1'!J780</f>
        <v>CARREFOUR</v>
      </c>
      <c r="E146" s="3" t="s">
        <v>1068</v>
      </c>
      <c r="F146" s="3" t="s">
        <v>1071</v>
      </c>
      <c r="G146" s="3" t="s">
        <v>1543</v>
      </c>
      <c r="H146" s="3" t="str">
        <f aca="false">+'[2]PRUEBA 1'!H780</f>
        <v>Av. Las Heras 310</v>
      </c>
      <c r="I146" s="0" t="s">
        <v>1118</v>
      </c>
      <c r="J146" s="0" t="str">
        <f aca="false">G146&amp;I146</f>
        <v>Av. Las Heras 310, Mendoza , Argentina</v>
      </c>
    </row>
    <row r="147" customFormat="false" ht="36.75" hidden="true" customHeight="true" outlineLevel="0" collapsed="false">
      <c r="A147" s="3" t="n">
        <v>1021</v>
      </c>
      <c r="B147" s="3" t="s">
        <v>165</v>
      </c>
      <c r="C147" s="3" t="n">
        <f aca="false">+'[2]PRUEBA 1'!D582</f>
        <v>7</v>
      </c>
      <c r="D147" s="3" t="s">
        <v>1545</v>
      </c>
      <c r="E147" s="3" t="s">
        <v>1068</v>
      </c>
      <c r="F147" s="3" t="s">
        <v>1071</v>
      </c>
      <c r="G147" s="3" t="s">
        <v>1546</v>
      </c>
      <c r="H147" s="3" t="str">
        <f aca="false">+'[2]PRUEBA 1'!H582</f>
        <v>Av. Colón 653</v>
      </c>
      <c r="I147" s="0" t="s">
        <v>1118</v>
      </c>
      <c r="J147" s="0" t="str">
        <f aca="false">G147&amp;I147</f>
        <v>Av. Colón 653, Mendoza , Argentina</v>
      </c>
    </row>
    <row r="148" customFormat="false" ht="36.75" hidden="true" customHeight="true" outlineLevel="0" collapsed="false">
      <c r="A148" s="3" t="n">
        <v>1081</v>
      </c>
      <c r="B148" s="3" t="s">
        <v>165</v>
      </c>
      <c r="C148" s="3" t="n">
        <f aca="false">+'[2]PRUEBA 1'!D636</f>
        <v>13</v>
      </c>
      <c r="D148" s="3" t="str">
        <f aca="false">+'[2]PRUEBA 1'!J636</f>
        <v>CARREFOUR</v>
      </c>
      <c r="E148" s="3" t="s">
        <v>1068</v>
      </c>
      <c r="F148" s="3" t="s">
        <v>1071</v>
      </c>
      <c r="G148" s="3" t="s">
        <v>1548</v>
      </c>
      <c r="H148" s="3" t="str">
        <f aca="false">+'[2]PRUEBA 1'!H636</f>
        <v>Av. Colón 324 local izquierda</v>
      </c>
      <c r="I148" s="0" t="s">
        <v>1118</v>
      </c>
      <c r="J148" s="0" t="str">
        <f aca="false">G148&amp;I148</f>
        <v>Av. Colón 324, Mendoza , Argentina</v>
      </c>
    </row>
    <row r="149" customFormat="false" ht="36.75" hidden="true" customHeight="true" outlineLevel="0" collapsed="false">
      <c r="A149" s="3" t="n">
        <v>1274</v>
      </c>
      <c r="B149" s="3" t="s">
        <v>205</v>
      </c>
      <c r="C149" s="3" t="n">
        <f aca="false">+'[2]PRUEBA 1'!D290</f>
        <v>6</v>
      </c>
      <c r="D149" s="3" t="s">
        <v>1551</v>
      </c>
      <c r="E149" s="3" t="s">
        <v>1068</v>
      </c>
      <c r="F149" s="3" t="s">
        <v>1071</v>
      </c>
      <c r="G149" s="3" t="s">
        <v>1552</v>
      </c>
      <c r="H149" s="3" t="str">
        <f aca="false">+'[2]PRUEBA 1'!H290</f>
        <v>España 1176</v>
      </c>
      <c r="I149" s="0" t="s">
        <v>1118</v>
      </c>
      <c r="J149" s="0" t="str">
        <f aca="false">G149&amp;I149</f>
        <v>España 1176, Mendoza , Argentina</v>
      </c>
    </row>
    <row r="150" customFormat="false" ht="36.75" hidden="true" customHeight="true" outlineLevel="0" collapsed="false">
      <c r="A150" s="3" t="n">
        <v>17</v>
      </c>
      <c r="B150" s="3" t="s">
        <v>9</v>
      </c>
      <c r="C150" s="3" t="n">
        <f aca="false">+'[1]PRUEBA 1'!D1305</f>
        <v>4</v>
      </c>
      <c r="D150" s="3" t="s">
        <v>1554</v>
      </c>
      <c r="E150" s="3" t="s">
        <v>1068</v>
      </c>
      <c r="F150" s="3" t="s">
        <v>1072</v>
      </c>
      <c r="G150" s="3" t="s">
        <v>1555</v>
      </c>
      <c r="H150" s="3" t="str">
        <f aca="false">+'[1]PRUEBA 1'!H1305</f>
        <v>Juan B. Justo 339</v>
      </c>
      <c r="I150" s="0" t="s">
        <v>1118</v>
      </c>
      <c r="J150" s="0" t="str">
        <f aca="false">G150&amp;I150</f>
        <v>Juan B. Justo 339, Mendoza , Argentina</v>
      </c>
    </row>
    <row r="151" customFormat="false" ht="36.75" hidden="true" customHeight="true" outlineLevel="0" collapsed="false">
      <c r="A151" s="3" t="n">
        <v>42</v>
      </c>
      <c r="B151" s="3" t="s">
        <v>9</v>
      </c>
      <c r="C151" s="3" t="n">
        <v>8</v>
      </c>
      <c r="D151" s="3" t="s">
        <v>1557</v>
      </c>
      <c r="E151" s="3" t="s">
        <v>1068</v>
      </c>
      <c r="F151" s="3" t="s">
        <v>1072</v>
      </c>
      <c r="G151" s="3" t="s">
        <v>1558</v>
      </c>
      <c r="H151" s="3" t="s">
        <v>1558</v>
      </c>
      <c r="I151" s="0" t="s">
        <v>1118</v>
      </c>
      <c r="J151" s="0" t="str">
        <f aca="false">G151&amp;I151</f>
        <v>Juan B. Justo 717 local A, Mendoza , Argentina</v>
      </c>
    </row>
    <row r="152" customFormat="false" ht="36.75" hidden="true" customHeight="true" outlineLevel="0" collapsed="false">
      <c r="A152" s="3" t="n">
        <v>128</v>
      </c>
      <c r="B152" s="3" t="s">
        <v>23</v>
      </c>
      <c r="C152" s="3" t="n">
        <f aca="false">+'[2]PRUEBA 1'!D142</f>
        <v>6</v>
      </c>
      <c r="D152" s="3" t="str">
        <f aca="false">+'[2]PRUEBA 1'!J142</f>
        <v>HERBALIFE</v>
      </c>
      <c r="E152" s="3" t="s">
        <v>1068</v>
      </c>
      <c r="F152" s="3" t="s">
        <v>1072</v>
      </c>
      <c r="G152" s="3" t="s">
        <v>1561</v>
      </c>
      <c r="H152" s="3" t="str">
        <f aca="false">+'[2]PRUEBA 1'!H142</f>
        <v>9 de Julio 1126 Dpto 19</v>
      </c>
      <c r="I152" s="0" t="s">
        <v>1118</v>
      </c>
      <c r="J152" s="0" t="str">
        <f aca="false">G152&amp;I152</f>
        <v>9 de Julio 1126 Dpto 19, Mendoza , Argentina</v>
      </c>
    </row>
    <row r="153" customFormat="false" ht="36.75" hidden="true" customHeight="true" outlineLevel="0" collapsed="false">
      <c r="A153" s="3" t="n">
        <v>140</v>
      </c>
      <c r="B153" s="3" t="s">
        <v>23</v>
      </c>
      <c r="C153" s="3" t="n">
        <f aca="false">+'[2]PRUEBA 1'!D154</f>
        <v>6</v>
      </c>
      <c r="D153" s="3" t="s">
        <v>1563</v>
      </c>
      <c r="E153" s="3" t="s">
        <v>1068</v>
      </c>
      <c r="F153" s="3" t="s">
        <v>1072</v>
      </c>
      <c r="G153" s="3" t="s">
        <v>1564</v>
      </c>
      <c r="H153" s="3" t="str">
        <f aca="false">+'[2]PRUEBA 1'!H154</f>
        <v>9 de Julio y Peatonal Sarmiento </v>
      </c>
      <c r="I153" s="0" t="s">
        <v>1118</v>
      </c>
      <c r="J153" s="0" t="str">
        <f aca="false">G153&amp;I153</f>
        <v>9 de Julio y Peatonal Sarmiento , Mendoza , Argentina</v>
      </c>
    </row>
    <row r="154" customFormat="false" ht="36.75" hidden="true" customHeight="true" outlineLevel="0" collapsed="false">
      <c r="A154" s="3" t="n">
        <v>172</v>
      </c>
      <c r="B154" s="3" t="s">
        <v>23</v>
      </c>
      <c r="C154" s="3" t="n">
        <f aca="false">+'[2]PRUEBA 1'!D180</f>
        <v>8</v>
      </c>
      <c r="D154" s="3" t="s">
        <v>1566</v>
      </c>
      <c r="E154" s="3" t="s">
        <v>1068</v>
      </c>
      <c r="F154" s="3" t="s">
        <v>1072</v>
      </c>
      <c r="G154" s="3" t="s">
        <v>1567</v>
      </c>
      <c r="H154" s="3" t="str">
        <f aca="false">+'[2]PRUEBA 1'!H180</f>
        <v>9 de Julio 926</v>
      </c>
      <c r="I154" s="0" t="s">
        <v>1118</v>
      </c>
      <c r="J154" s="0" t="str">
        <f aca="false">G154&amp;I154</f>
        <v>9 de Julio 926, Mendoza , Argentina</v>
      </c>
    </row>
    <row r="155" customFormat="false" ht="36.75" hidden="true" customHeight="true" outlineLevel="0" collapsed="false">
      <c r="A155" s="3" t="n">
        <v>279</v>
      </c>
      <c r="B155" s="3" t="s">
        <v>41</v>
      </c>
      <c r="C155" s="3" t="n">
        <f aca="false">+'[2]PRUEBA 1'!D18</f>
        <v>2</v>
      </c>
      <c r="D155" s="3" t="s">
        <v>1563</v>
      </c>
      <c r="E155" s="3" t="s">
        <v>1068</v>
      </c>
      <c r="F155" s="3" t="s">
        <v>1072</v>
      </c>
      <c r="G155" s="3" t="s">
        <v>1569</v>
      </c>
      <c r="H155" s="3" t="str">
        <f aca="false">+'[2]PRUEBA 1'!H18</f>
        <v>Peatonal Sarmiento 103</v>
      </c>
      <c r="I155" s="0" t="s">
        <v>1118</v>
      </c>
      <c r="J155" s="0" t="str">
        <f aca="false">G155&amp;I155</f>
        <v>Peatonal Sarmiento 103, Mendoza , Argentina</v>
      </c>
    </row>
    <row r="156" customFormat="false" ht="36.75" hidden="true" customHeight="true" outlineLevel="0" collapsed="false">
      <c r="A156" s="3" t="n">
        <v>356</v>
      </c>
      <c r="B156" s="3" t="s">
        <v>428</v>
      </c>
      <c r="C156" s="3" t="n">
        <f aca="false">+'[2]PRUEBA 1'!D95</f>
        <v>4</v>
      </c>
      <c r="D156" s="3" t="s">
        <v>1563</v>
      </c>
      <c r="E156" s="3" t="s">
        <v>1068</v>
      </c>
      <c r="F156" s="3" t="s">
        <v>1072</v>
      </c>
      <c r="G156" s="3" t="s">
        <v>1571</v>
      </c>
      <c r="H156" s="3" t="str">
        <f aca="false">+'[2]PRUEBA 1'!H95</f>
        <v>Perú y Av. Sarmiento 1090</v>
      </c>
      <c r="I156" s="0" t="s">
        <v>1118</v>
      </c>
      <c r="J156" s="0" t="str">
        <f aca="false">G156&amp;I156</f>
        <v>Perú y Av. Sarmiento 1090, Mendoza , Argentina</v>
      </c>
    </row>
    <row r="157" customFormat="false" ht="36.75" hidden="true" customHeight="true" outlineLevel="0" collapsed="false">
      <c r="A157" s="3" t="n">
        <v>466</v>
      </c>
      <c r="B157" s="3" t="s">
        <v>48</v>
      </c>
      <c r="C157" s="3" t="n">
        <f aca="false">+'[2]PRUEBA 1'!D1256</f>
        <v>12</v>
      </c>
      <c r="D157" s="3" t="str">
        <f aca="false">+'[2]PRUEBA 1'!J1256</f>
        <v>SPARTACUS</v>
      </c>
      <c r="E157" s="3" t="s">
        <v>1068</v>
      </c>
      <c r="F157" s="3" t="s">
        <v>1072</v>
      </c>
      <c r="G157" s="3" t="s">
        <v>1218</v>
      </c>
      <c r="H157" s="3" t="str">
        <f aca="false">+'[2]PRUEBA 1'!H1256</f>
        <v>Arístides Villanueva 202 local derecha</v>
      </c>
      <c r="I157" s="0" t="s">
        <v>1118</v>
      </c>
      <c r="J157" s="0" t="str">
        <f aca="false">G157&amp;I157</f>
        <v>Arístides Villanueva 202, Mendoza , Argentina</v>
      </c>
    </row>
    <row r="158" customFormat="false" ht="36.75" hidden="true" customHeight="true" outlineLevel="0" collapsed="false">
      <c r="A158" s="3" t="n">
        <v>783</v>
      </c>
      <c r="B158" s="3" t="s">
        <v>141</v>
      </c>
      <c r="C158" s="3" t="n">
        <f aca="false">+'[2]PRUEBA 1'!D669</f>
        <v>1</v>
      </c>
      <c r="D158" s="3" t="str">
        <f aca="false">+'[2]PRUEBA 1'!J669</f>
        <v>TARTUFO</v>
      </c>
      <c r="E158" s="3" t="s">
        <v>1068</v>
      </c>
      <c r="F158" s="3" t="s">
        <v>1072</v>
      </c>
      <c r="G158" s="3" t="s">
        <v>1576</v>
      </c>
      <c r="H158" s="3" t="str">
        <f aca="false">+'[2]PRUEBA 1'!H669</f>
        <v>Av. Las Heras 17</v>
      </c>
      <c r="I158" s="0" t="s">
        <v>1118</v>
      </c>
      <c r="J158" s="0" t="str">
        <f aca="false">G158&amp;I158</f>
        <v>Av. Las Heras 17, Mendoza , Argentina</v>
      </c>
    </row>
    <row r="159" customFormat="false" ht="36.75" hidden="true" customHeight="true" outlineLevel="0" collapsed="false">
      <c r="A159" s="3" t="n">
        <v>795</v>
      </c>
      <c r="B159" s="3" t="s">
        <v>141</v>
      </c>
      <c r="C159" s="3" t="n">
        <f aca="false">+'[2]PRUEBA 1'!D686</f>
        <v>1</v>
      </c>
      <c r="D159" s="3" t="s">
        <v>1578</v>
      </c>
      <c r="E159" s="3" t="s">
        <v>1068</v>
      </c>
      <c r="F159" s="3" t="s">
        <v>1072</v>
      </c>
      <c r="G159" s="3" t="s">
        <v>1579</v>
      </c>
      <c r="H159" s="3" t="str">
        <f aca="false">+'[2]PRUEBA 1'!H686</f>
        <v>Av. Las Heras 79</v>
      </c>
      <c r="I159" s="0" t="s">
        <v>1118</v>
      </c>
      <c r="J159" s="0" t="str">
        <f aca="false">G159&amp;I159</f>
        <v>Av. Las Heras 79, Mendoza , Argentina</v>
      </c>
    </row>
    <row r="160" customFormat="false" ht="36.75" hidden="true" customHeight="true" outlineLevel="0" collapsed="false">
      <c r="A160" s="3" t="n">
        <v>850</v>
      </c>
      <c r="B160" s="3" t="s">
        <v>141</v>
      </c>
      <c r="C160" s="3" t="n">
        <f aca="false">+'[2]PRUEBA 1'!D803</f>
        <v>5</v>
      </c>
      <c r="D160" s="3" t="str">
        <f aca="false">+'[2]PRUEBA 1'!J803</f>
        <v>CHOCOLEZZA</v>
      </c>
      <c r="E160" s="3" t="s">
        <v>1068</v>
      </c>
      <c r="F160" s="3" t="s">
        <v>1072</v>
      </c>
      <c r="G160" s="3" t="s">
        <v>1582</v>
      </c>
      <c r="H160" s="3" t="str">
        <f aca="false">+'[2]PRUEBA 1'!H803</f>
        <v>Av. Las Heras 435</v>
      </c>
      <c r="I160" s="0" t="s">
        <v>1118</v>
      </c>
      <c r="J160" s="0" t="str">
        <f aca="false">G160&amp;I160</f>
        <v>Av. Las Heras 435, Mendoza , Argentina</v>
      </c>
    </row>
    <row r="161" customFormat="false" ht="36.75" hidden="true" customHeight="true" outlineLevel="0" collapsed="false">
      <c r="A161" s="3" t="n">
        <v>856</v>
      </c>
      <c r="B161" s="3" t="s">
        <v>141</v>
      </c>
      <c r="C161" s="3" t="n">
        <f aca="false">+'[2]PRUEBA 1'!D812</f>
        <v>5</v>
      </c>
      <c r="D161" s="3" t="str">
        <f aca="false">+'[2]PRUEBA 1'!J812</f>
        <v>LA CABAÑA CHOCOLATE</v>
      </c>
      <c r="E161" s="3" t="s">
        <v>1068</v>
      </c>
      <c r="F161" s="3" t="s">
        <v>1072</v>
      </c>
      <c r="G161" s="3" t="s">
        <v>1585</v>
      </c>
      <c r="H161" s="3" t="str">
        <f aca="false">+'[2]PRUEBA 1'!H812</f>
        <v>Av. Las Heras 499</v>
      </c>
      <c r="I161" s="0" t="s">
        <v>1118</v>
      </c>
      <c r="J161" s="0" t="str">
        <f aca="false">G161&amp;I161</f>
        <v>Av. Las Heras 499, Mendoza , Argentina</v>
      </c>
    </row>
    <row r="162" customFormat="false" ht="36.75" hidden="true" customHeight="true" outlineLevel="0" collapsed="false">
      <c r="A162" s="3"/>
      <c r="B162" s="3" t="s">
        <v>165</v>
      </c>
      <c r="C162" s="3" t="n">
        <v>10</v>
      </c>
      <c r="D162" s="3" t="s">
        <v>1587</v>
      </c>
      <c r="E162" s="3" t="s">
        <v>1068</v>
      </c>
      <c r="F162" s="3" t="s">
        <v>1072</v>
      </c>
      <c r="G162" s="3" t="s">
        <v>1588</v>
      </c>
      <c r="H162" s="3" t="s">
        <v>1588</v>
      </c>
      <c r="I162" s="0" t="s">
        <v>1118</v>
      </c>
      <c r="J162" s="0" t="str">
        <f aca="false">G162&amp;I162</f>
        <v>Av. Colón 687, Mendoza , Argentina</v>
      </c>
    </row>
    <row r="163" customFormat="false" ht="36.75" hidden="true" customHeight="true" outlineLevel="0" collapsed="false">
      <c r="A163" s="3" t="n">
        <v>1074</v>
      </c>
      <c r="B163" s="3" t="s">
        <v>165</v>
      </c>
      <c r="C163" s="3" t="n">
        <f aca="false">+'[2]PRUEBA 1'!D628</f>
        <v>13</v>
      </c>
      <c r="D163" s="3" t="s">
        <v>1590</v>
      </c>
      <c r="E163" s="3" t="s">
        <v>1068</v>
      </c>
      <c r="F163" s="3" t="s">
        <v>1072</v>
      </c>
      <c r="G163" s="3" t="s">
        <v>648</v>
      </c>
      <c r="H163" s="3" t="str">
        <f aca="false">+'[2]PRUEBA 1'!H628</f>
        <v>Av. Colón 378 local izquierda</v>
      </c>
      <c r="I163" s="0" t="s">
        <v>1118</v>
      </c>
      <c r="J163" s="0" t="str">
        <f aca="false">G163&amp;I163</f>
        <v>Av. Colón 378, Mendoza , Argentina</v>
      </c>
    </row>
    <row r="164" customFormat="false" ht="36.75" hidden="true" customHeight="true" outlineLevel="0" collapsed="false">
      <c r="A164" s="3" t="n">
        <v>1093</v>
      </c>
      <c r="B164" s="3" t="s">
        <v>165</v>
      </c>
      <c r="C164" s="3" t="n">
        <f aca="false">+'[2]PRUEBA 1'!D645</f>
        <v>14</v>
      </c>
      <c r="D164" s="3" t="s">
        <v>1593</v>
      </c>
      <c r="E164" s="3" t="s">
        <v>1068</v>
      </c>
      <c r="F164" s="3" t="s">
        <v>1072</v>
      </c>
      <c r="G164" s="3" t="s">
        <v>1412</v>
      </c>
      <c r="H164" s="3" t="str">
        <f aca="false">+'[2]PRUEBA 1'!H645</f>
        <v>Av. Colón 218 local derecha</v>
      </c>
      <c r="I164" s="0" t="s">
        <v>1118</v>
      </c>
      <c r="J164" s="0" t="str">
        <f aca="false">G164&amp;I164</f>
        <v>Av. Colón 218, Mendoza , Argentina</v>
      </c>
    </row>
    <row r="165" customFormat="false" ht="36.75" hidden="true" customHeight="true" outlineLevel="0" collapsed="false">
      <c r="A165" s="3"/>
      <c r="B165" s="3" t="s">
        <v>190</v>
      </c>
      <c r="C165" s="3" t="n">
        <v>10</v>
      </c>
      <c r="D165" s="3" t="s">
        <v>1595</v>
      </c>
      <c r="E165" s="3" t="s">
        <v>1068</v>
      </c>
      <c r="F165" s="3" t="s">
        <v>1072</v>
      </c>
      <c r="G165" s="3" t="s">
        <v>1596</v>
      </c>
      <c r="H165" s="3" t="s">
        <v>1596</v>
      </c>
      <c r="I165" s="0" t="s">
        <v>1118</v>
      </c>
      <c r="J165" s="0" t="str">
        <f aca="false">G165&amp;I165</f>
        <v>Godoy Cruz 98, Mendoza , Argentina</v>
      </c>
    </row>
    <row r="166" customFormat="false" ht="36.75" hidden="true" customHeight="true" outlineLevel="0" collapsed="false">
      <c r="A166" s="3" t="n">
        <v>1431</v>
      </c>
      <c r="B166" s="3"/>
      <c r="C166" s="3"/>
      <c r="D166" s="3" t="s">
        <v>1598</v>
      </c>
      <c r="E166" s="3" t="s">
        <v>1068</v>
      </c>
      <c r="F166" s="3" t="s">
        <v>1072</v>
      </c>
      <c r="G166" s="3" t="s">
        <v>1599</v>
      </c>
      <c r="H166" s="3"/>
      <c r="I166" s="0" t="s">
        <v>1118</v>
      </c>
      <c r="J166" s="0" t="str">
        <f aca="false">G166&amp;I166</f>
        <v>San Martín 1167 local s66m, Mendoza , Argentina</v>
      </c>
    </row>
    <row r="167" customFormat="false" ht="36.75" hidden="true" customHeight="true" outlineLevel="0" collapsed="false">
      <c r="A167" s="3" t="n">
        <v>1517</v>
      </c>
      <c r="B167" s="3"/>
      <c r="C167" s="3"/>
      <c r="D167" s="3" t="s">
        <v>1601</v>
      </c>
      <c r="E167" s="3" t="s">
        <v>1068</v>
      </c>
      <c r="F167" s="3" t="s">
        <v>1072</v>
      </c>
      <c r="G167" s="3" t="s">
        <v>1602</v>
      </c>
      <c r="H167" s="3"/>
      <c r="I167" s="0" t="s">
        <v>1118</v>
      </c>
      <c r="J167" s="0" t="str">
        <f aca="false">G167&amp;I167</f>
        <v>San Martín 1355 local 11, Mendoza , Argentina</v>
      </c>
    </row>
    <row r="168" customFormat="false" ht="36.75" hidden="true" customHeight="true" outlineLevel="0" collapsed="false">
      <c r="A168" s="3" t="n">
        <v>1579</v>
      </c>
      <c r="B168" s="3"/>
      <c r="C168" s="3"/>
      <c r="D168" s="3" t="s">
        <v>1604</v>
      </c>
      <c r="E168" s="3" t="s">
        <v>1068</v>
      </c>
      <c r="F168" s="3" t="s">
        <v>1072</v>
      </c>
      <c r="G168" s="3" t="s">
        <v>1605</v>
      </c>
      <c r="H168" s="3"/>
      <c r="I168" s="0" t="s">
        <v>1118</v>
      </c>
      <c r="J168" s="0" t="str">
        <f aca="false">G168&amp;I168</f>
        <v>San Martín 1672 local 14, Mendoza , Argentina</v>
      </c>
    </row>
    <row r="169" customFormat="false" ht="36.75" hidden="true" customHeight="true" outlineLevel="0" collapsed="false">
      <c r="A169" s="3" t="n">
        <v>1694</v>
      </c>
      <c r="B169" s="3"/>
      <c r="C169" s="3"/>
      <c r="D169" s="3" t="s">
        <v>1607</v>
      </c>
      <c r="E169" s="3" t="s">
        <v>1068</v>
      </c>
      <c r="F169" s="3" t="s">
        <v>1072</v>
      </c>
      <c r="G169" s="3" t="s">
        <v>1608</v>
      </c>
      <c r="H169" s="3"/>
      <c r="I169" s="0" t="s">
        <v>1118</v>
      </c>
      <c r="J169" s="0" t="str">
        <f aca="false">G169&amp;I169</f>
        <v>Av. Las Heras 279 local 34, Mendoza , Argentina</v>
      </c>
    </row>
    <row r="170" customFormat="false" ht="36.75" hidden="true" customHeight="true" outlineLevel="0" collapsed="false">
      <c r="A170" s="3" t="n">
        <v>1695</v>
      </c>
      <c r="B170" s="3"/>
      <c r="C170" s="3"/>
      <c r="D170" s="3" t="s">
        <v>1610</v>
      </c>
      <c r="E170" s="3" t="s">
        <v>1068</v>
      </c>
      <c r="F170" s="3" t="s">
        <v>1072</v>
      </c>
      <c r="G170" s="3" t="s">
        <v>1611</v>
      </c>
      <c r="H170" s="3"/>
      <c r="I170" s="0" t="s">
        <v>1118</v>
      </c>
      <c r="J170" s="0" t="str">
        <f aca="false">G170&amp;I170</f>
        <v>Av. Las Heras 279 local 35, Mendoza , Argentina</v>
      </c>
    </row>
    <row r="171" customFormat="false" ht="36.75" hidden="true" customHeight="true" outlineLevel="0" collapsed="false">
      <c r="A171" s="3" t="n">
        <v>1696</v>
      </c>
      <c r="B171" s="3"/>
      <c r="C171" s="3"/>
      <c r="D171" s="3" t="s">
        <v>1613</v>
      </c>
      <c r="E171" s="3" t="s">
        <v>1068</v>
      </c>
      <c r="F171" s="3" t="s">
        <v>1072</v>
      </c>
      <c r="G171" s="3" t="s">
        <v>1614</v>
      </c>
      <c r="H171" s="3"/>
      <c r="I171" s="0" t="s">
        <v>1118</v>
      </c>
      <c r="J171" s="0" t="str">
        <f aca="false">G171&amp;I171</f>
        <v>Av. Las Heras 279 local 36, Mendoza , Argentina</v>
      </c>
    </row>
    <row r="172" customFormat="false" ht="36.75" hidden="true" customHeight="true" outlineLevel="0" collapsed="false">
      <c r="A172" s="3" t="n">
        <v>195</v>
      </c>
      <c r="B172" s="3" t="s">
        <v>23</v>
      </c>
      <c r="C172" s="3" t="n">
        <f aca="false">+'[2]PRUEBA 1'!D202</f>
        <v>10</v>
      </c>
      <c r="D172" s="3" t="s">
        <v>1616</v>
      </c>
      <c r="E172" s="3" t="s">
        <v>1073</v>
      </c>
      <c r="F172" s="3" t="s">
        <v>1074</v>
      </c>
      <c r="G172" s="3" t="s">
        <v>353</v>
      </c>
      <c r="H172" s="3" t="str">
        <f aca="false">+'[2]PRUEBA 1'!H202</f>
        <v>9 de Julio 1047 local medio</v>
      </c>
      <c r="I172" s="0" t="s">
        <v>1118</v>
      </c>
      <c r="J172" s="0" t="str">
        <f aca="false">G172&amp;I172</f>
        <v>9 de Julio 1047, Mendoza , Argentina</v>
      </c>
    </row>
    <row r="173" customFormat="false" ht="36.75" hidden="true" customHeight="true" outlineLevel="0" collapsed="false">
      <c r="A173" s="3"/>
      <c r="B173" s="3" t="s">
        <v>165</v>
      </c>
      <c r="C173" s="3" t="n">
        <v>8</v>
      </c>
      <c r="D173" s="3" t="s">
        <v>1619</v>
      </c>
      <c r="E173" s="3" t="s">
        <v>1073</v>
      </c>
      <c r="F173" s="3" t="s">
        <v>1074</v>
      </c>
      <c r="G173" s="3" t="s">
        <v>1620</v>
      </c>
      <c r="H173" s="3" t="s">
        <v>1620</v>
      </c>
      <c r="I173" s="0" t="s">
        <v>1118</v>
      </c>
      <c r="J173" s="0" t="str">
        <f aca="false">G173&amp;I173</f>
        <v>Av. Colón 711, Mendoza , Argentina</v>
      </c>
    </row>
    <row r="174" customFormat="false" ht="36.75" hidden="true" customHeight="true" outlineLevel="0" collapsed="false">
      <c r="A174" s="3"/>
      <c r="B174" s="3" t="s">
        <v>165</v>
      </c>
      <c r="C174" s="3" t="n">
        <v>16</v>
      </c>
      <c r="D174" s="3" t="s">
        <v>1622</v>
      </c>
      <c r="E174" s="3" t="s">
        <v>1073</v>
      </c>
      <c r="F174" s="3" t="s">
        <v>1074</v>
      </c>
      <c r="G174" s="3" t="s">
        <v>1623</v>
      </c>
      <c r="H174" s="3" t="s">
        <v>1623</v>
      </c>
      <c r="I174" s="0" t="s">
        <v>1118</v>
      </c>
      <c r="J174" s="0" t="str">
        <f aca="false">G174&amp;I174</f>
        <v>Av. Colón 102, Mendoza , Argentina</v>
      </c>
    </row>
    <row r="175" customFormat="false" ht="36.75" hidden="true" customHeight="true" outlineLevel="0" collapsed="false">
      <c r="A175" s="3" t="n">
        <v>1458</v>
      </c>
      <c r="B175" s="3"/>
      <c r="C175" s="3"/>
      <c r="D175" s="3" t="s">
        <v>1625</v>
      </c>
      <c r="E175" s="3" t="s">
        <v>1073</v>
      </c>
      <c r="F175" s="3" t="s">
        <v>1074</v>
      </c>
      <c r="G175" s="3" t="s">
        <v>1626</v>
      </c>
      <c r="H175" s="3"/>
      <c r="I175" s="0" t="s">
        <v>1118</v>
      </c>
      <c r="J175" s="0" t="str">
        <f aca="false">G175&amp;I175</f>
        <v>San Martín 1245 local l 40-41, Mendoza , Argentina</v>
      </c>
    </row>
    <row r="176" customFormat="false" ht="36.75" hidden="true" customHeight="true" outlineLevel="0" collapsed="false">
      <c r="A176" s="3" t="n">
        <v>1482</v>
      </c>
      <c r="B176" s="3"/>
      <c r="C176" s="3"/>
      <c r="D176" s="3" t="s">
        <v>1628</v>
      </c>
      <c r="E176" s="3" t="s">
        <v>1073</v>
      </c>
      <c r="F176" s="3" t="s">
        <v>1074</v>
      </c>
      <c r="G176" s="3" t="s">
        <v>1629</v>
      </c>
      <c r="H176" s="3"/>
      <c r="I176" s="0" t="s">
        <v>1118</v>
      </c>
      <c r="J176" s="0" t="str">
        <f aca="false">G176&amp;I176</f>
        <v>San Martín 1245 local 69, Mendoza , Argentina</v>
      </c>
    </row>
    <row r="177" customFormat="false" ht="36.75" hidden="true" customHeight="true" outlineLevel="0" collapsed="false">
      <c r="A177" s="3" t="n">
        <v>1580</v>
      </c>
      <c r="B177" s="3"/>
      <c r="C177" s="3"/>
      <c r="D177" s="3" t="s">
        <v>1631</v>
      </c>
      <c r="E177" s="3" t="s">
        <v>1073</v>
      </c>
      <c r="F177" s="3" t="s">
        <v>1074</v>
      </c>
      <c r="G177" s="3" t="s">
        <v>1632</v>
      </c>
      <c r="H177" s="3"/>
      <c r="I177" s="0" t="s">
        <v>1118</v>
      </c>
      <c r="J177" s="0" t="str">
        <f aca="false">G177&amp;I177</f>
        <v>San Martín 1672 local 10, Mendoza , Argentina</v>
      </c>
    </row>
    <row r="178" customFormat="false" ht="36.75" hidden="true" customHeight="true" outlineLevel="0" collapsed="false">
      <c r="A178" s="3" t="n">
        <v>1624</v>
      </c>
      <c r="B178" s="3"/>
      <c r="C178" s="3"/>
      <c r="D178" s="3" t="s">
        <v>1634</v>
      </c>
      <c r="E178" s="3" t="s">
        <v>1073</v>
      </c>
      <c r="F178" s="3" t="s">
        <v>1074</v>
      </c>
      <c r="G178" s="3" t="s">
        <v>1635</v>
      </c>
      <c r="H178" s="3"/>
      <c r="I178" s="0" t="s">
        <v>1118</v>
      </c>
      <c r="J178" s="0" t="str">
        <f aca="false">G178&amp;I178</f>
        <v>San Martín 1027 local 35, Mendoza , Argentina</v>
      </c>
    </row>
    <row r="179" customFormat="false" ht="36.75" hidden="true" customHeight="true" outlineLevel="0" collapsed="false">
      <c r="A179" s="3" t="n">
        <v>1665</v>
      </c>
      <c r="B179" s="3"/>
      <c r="C179" s="3"/>
      <c r="D179" s="3" t="s">
        <v>1637</v>
      </c>
      <c r="E179" s="3" t="s">
        <v>1073</v>
      </c>
      <c r="F179" s="3" t="s">
        <v>1074</v>
      </c>
      <c r="G179" s="3" t="s">
        <v>1638</v>
      </c>
      <c r="H179" s="3"/>
      <c r="I179" s="0" t="s">
        <v>1118</v>
      </c>
      <c r="J179" s="0" t="str">
        <f aca="false">G179&amp;I179</f>
        <v>Av. Las Heras 430 local 21, Mendoza , Argentina</v>
      </c>
    </row>
    <row r="180" customFormat="false" ht="36.75" hidden="true" customHeight="true" outlineLevel="0" collapsed="false">
      <c r="A180" s="3"/>
      <c r="B180" s="3" t="s">
        <v>9</v>
      </c>
      <c r="C180" s="3" t="n">
        <v>1</v>
      </c>
      <c r="D180" s="3" t="s">
        <v>1640</v>
      </c>
      <c r="E180" s="3" t="s">
        <v>1073</v>
      </c>
      <c r="F180" s="3" t="s">
        <v>1075</v>
      </c>
      <c r="G180" s="3" t="s">
        <v>1641</v>
      </c>
      <c r="H180" s="3" t="s">
        <v>1642</v>
      </c>
      <c r="I180" s="0" t="s">
        <v>1118</v>
      </c>
      <c r="J180" s="0" t="str">
        <f aca="false">G180&amp;I180</f>
        <v>Juan B. Justo 71, Mendoza , Argentina</v>
      </c>
    </row>
    <row r="181" customFormat="false" ht="36.75" hidden="true" customHeight="true" outlineLevel="0" collapsed="false">
      <c r="A181" s="3"/>
      <c r="B181" s="3" t="s">
        <v>9</v>
      </c>
      <c r="C181" s="3" t="n">
        <v>8</v>
      </c>
      <c r="D181" s="3" t="s">
        <v>1644</v>
      </c>
      <c r="E181" s="3" t="s">
        <v>1073</v>
      </c>
      <c r="F181" s="3" t="s">
        <v>1075</v>
      </c>
      <c r="G181" s="3" t="s">
        <v>1645</v>
      </c>
      <c r="H181" s="3" t="s">
        <v>1645</v>
      </c>
      <c r="I181" s="0" t="s">
        <v>1118</v>
      </c>
      <c r="J181" s="0" t="str">
        <f aca="false">G181&amp;I181</f>
        <v>Juan B. Justo Esquina Paso de los Andes, Mendoza , Argentina</v>
      </c>
    </row>
    <row r="182" customFormat="false" ht="36.75" hidden="true" customHeight="true" outlineLevel="0" collapsed="false">
      <c r="A182" s="3"/>
      <c r="B182" s="3" t="s">
        <v>41</v>
      </c>
      <c r="C182" s="3" t="n">
        <v>6</v>
      </c>
      <c r="D182" s="3" t="s">
        <v>1647</v>
      </c>
      <c r="E182" s="3" t="s">
        <v>1073</v>
      </c>
      <c r="F182" s="3" t="s">
        <v>1075</v>
      </c>
      <c r="G182" s="3" t="s">
        <v>1648</v>
      </c>
      <c r="H182" s="3" t="s">
        <v>1648</v>
      </c>
      <c r="I182" s="0" t="s">
        <v>1118</v>
      </c>
      <c r="J182" s="0" t="str">
        <f aca="false">G182&amp;I182</f>
        <v>Peatonal Sarmiento 56, Mendoza , Argentina</v>
      </c>
    </row>
    <row r="183" customFormat="false" ht="36.75" hidden="true" customHeight="true" outlineLevel="0" collapsed="false">
      <c r="A183" s="3"/>
      <c r="B183" s="3" t="s">
        <v>428</v>
      </c>
      <c r="C183" s="3" t="n">
        <v>4</v>
      </c>
      <c r="D183" s="3" t="s">
        <v>1650</v>
      </c>
      <c r="E183" s="3" t="s">
        <v>1073</v>
      </c>
      <c r="F183" s="3" t="s">
        <v>1075</v>
      </c>
      <c r="G183" s="3" t="s">
        <v>1651</v>
      </c>
      <c r="H183" s="3" t="s">
        <v>1651</v>
      </c>
      <c r="I183" s="0" t="s">
        <v>1118</v>
      </c>
      <c r="J183" s="0" t="str">
        <f aca="false">G183&amp;I183</f>
        <v>Belgrano y Av. Sarmiento 1095, Mendoza , Argentina</v>
      </c>
    </row>
    <row r="184" customFormat="false" ht="36.75" hidden="true" customHeight="true" outlineLevel="0" collapsed="false">
      <c r="A184" s="3"/>
      <c r="B184" s="3" t="s">
        <v>48</v>
      </c>
      <c r="C184" s="3" t="n">
        <v>3</v>
      </c>
      <c r="D184" s="3" t="s">
        <v>1653</v>
      </c>
      <c r="E184" s="3" t="s">
        <v>1073</v>
      </c>
      <c r="F184" s="3" t="s">
        <v>1075</v>
      </c>
      <c r="G184" s="3" t="s">
        <v>1654</v>
      </c>
      <c r="H184" s="3" t="s">
        <v>1654</v>
      </c>
      <c r="I184" s="0" t="s">
        <v>1118</v>
      </c>
      <c r="J184" s="0" t="str">
        <f aca="false">G184&amp;I184</f>
        <v>Arístides Villanueva 331, Mendoza , Argentina</v>
      </c>
    </row>
    <row r="185" customFormat="false" ht="36.75" hidden="true" customHeight="true" outlineLevel="0" collapsed="false">
      <c r="A185" s="3"/>
      <c r="B185" s="3" t="s">
        <v>54</v>
      </c>
      <c r="C185" s="3" t="n">
        <v>2</v>
      </c>
      <c r="D185" s="3" t="s">
        <v>1656</v>
      </c>
      <c r="E185" s="3" t="s">
        <v>1073</v>
      </c>
      <c r="F185" s="3" t="s">
        <v>1075</v>
      </c>
      <c r="G185" s="3" t="s">
        <v>1657</v>
      </c>
      <c r="H185" s="3" t="s">
        <v>1657</v>
      </c>
      <c r="I185" s="0" t="s">
        <v>1118</v>
      </c>
      <c r="J185" s="0" t="str">
        <f aca="false">G185&amp;I185</f>
        <v>Av. San Martín 1001, Mendoza , Argentina</v>
      </c>
    </row>
    <row r="186" customFormat="false" ht="36.75" hidden="true" customHeight="true" outlineLevel="0" collapsed="false">
      <c r="A186" s="3"/>
      <c r="B186" s="3" t="s">
        <v>54</v>
      </c>
      <c r="C186" s="3" t="n">
        <v>5</v>
      </c>
      <c r="D186" s="3" t="s">
        <v>1659</v>
      </c>
      <c r="E186" s="3" t="s">
        <v>1073</v>
      </c>
      <c r="F186" s="3" t="s">
        <v>1075</v>
      </c>
      <c r="G186" s="3" t="s">
        <v>1660</v>
      </c>
      <c r="H186" s="3" t="s">
        <v>1660</v>
      </c>
      <c r="I186" s="0" t="s">
        <v>1118</v>
      </c>
      <c r="J186" s="0" t="str">
        <f aca="false">G186&amp;I186</f>
        <v>Av. San Martín 1399, Mendoza , Argentina</v>
      </c>
    </row>
    <row r="187" customFormat="false" ht="36.75" hidden="true" customHeight="true" outlineLevel="0" collapsed="false">
      <c r="A187" s="3"/>
      <c r="B187" s="3" t="s">
        <v>54</v>
      </c>
      <c r="C187" s="3" t="n">
        <v>5</v>
      </c>
      <c r="D187" s="3" t="s">
        <v>1656</v>
      </c>
      <c r="E187" s="3" t="s">
        <v>1073</v>
      </c>
      <c r="F187" s="3" t="s">
        <v>1075</v>
      </c>
      <c r="G187" s="3" t="s">
        <v>472</v>
      </c>
      <c r="H187" s="3" t="s">
        <v>1662</v>
      </c>
      <c r="I187" s="0" t="s">
        <v>1118</v>
      </c>
      <c r="J187" s="0" t="str">
        <f aca="false">G187&amp;I187</f>
        <v>Av. San Martín 1303, Mendoza , Argentina</v>
      </c>
    </row>
    <row r="188" customFormat="false" ht="36.75" hidden="true" customHeight="true" outlineLevel="0" collapsed="false">
      <c r="A188" s="3"/>
      <c r="B188" s="3" t="s">
        <v>54</v>
      </c>
      <c r="C188" s="3" t="n">
        <v>9</v>
      </c>
      <c r="D188" s="3" t="s">
        <v>1664</v>
      </c>
      <c r="E188" s="3" t="s">
        <v>1073</v>
      </c>
      <c r="F188" s="3" t="s">
        <v>1075</v>
      </c>
      <c r="G188" s="3" t="s">
        <v>1665</v>
      </c>
      <c r="H188" s="3" t="s">
        <v>1665</v>
      </c>
      <c r="I188" s="0" t="s">
        <v>1118</v>
      </c>
      <c r="J188" s="0" t="str">
        <f aca="false">G188&amp;I188</f>
        <v>Av. San Martín 1516, Mendoza , Argentina</v>
      </c>
    </row>
    <row r="189" customFormat="false" ht="36.75" hidden="true" customHeight="true" outlineLevel="0" collapsed="false">
      <c r="A189" s="3"/>
      <c r="B189" s="3" t="s">
        <v>54</v>
      </c>
      <c r="C189" s="3" t="n">
        <v>10</v>
      </c>
      <c r="D189" s="3" t="s">
        <v>1667</v>
      </c>
      <c r="E189" s="3" t="s">
        <v>1073</v>
      </c>
      <c r="F189" s="3" t="s">
        <v>1075</v>
      </c>
      <c r="G189" s="3" t="s">
        <v>1668</v>
      </c>
      <c r="H189" s="3" t="s">
        <v>1668</v>
      </c>
      <c r="I189" s="0" t="s">
        <v>1118</v>
      </c>
      <c r="J189" s="0" t="str">
        <f aca="false">G189&amp;I189</f>
        <v>Av. San Martín 1450, Mendoza , Argentina</v>
      </c>
    </row>
    <row r="190" customFormat="false" ht="36.75" hidden="true" customHeight="true" outlineLevel="0" collapsed="false">
      <c r="A190" s="3"/>
      <c r="B190" s="3" t="s">
        <v>54</v>
      </c>
      <c r="C190" s="3" t="n">
        <v>12</v>
      </c>
      <c r="D190" s="3" t="s">
        <v>1664</v>
      </c>
      <c r="E190" s="3" t="s">
        <v>1073</v>
      </c>
      <c r="F190" s="3" t="s">
        <v>1075</v>
      </c>
      <c r="G190" s="3" t="s">
        <v>1670</v>
      </c>
      <c r="H190" s="3" t="s">
        <v>1670</v>
      </c>
      <c r="I190" s="0" t="s">
        <v>1118</v>
      </c>
      <c r="J190" s="0" t="str">
        <f aca="false">G190&amp;I190</f>
        <v>Av. San Martín 1288, Mendoza , Argentina</v>
      </c>
    </row>
    <row r="191" customFormat="false" ht="36.75" hidden="true" customHeight="true" outlineLevel="0" collapsed="false">
      <c r="A191" s="3"/>
      <c r="B191" s="3" t="s">
        <v>92</v>
      </c>
      <c r="C191" s="3" t="n">
        <v>1</v>
      </c>
      <c r="D191" s="3" t="s">
        <v>1672</v>
      </c>
      <c r="E191" s="3" t="s">
        <v>1073</v>
      </c>
      <c r="F191" s="3" t="s">
        <v>1075</v>
      </c>
      <c r="G191" s="3" t="s">
        <v>1673</v>
      </c>
      <c r="H191" s="3" t="s">
        <v>1673</v>
      </c>
      <c r="I191" s="0" t="s">
        <v>1118</v>
      </c>
      <c r="J191" s="0" t="str">
        <f aca="false">G191&amp;I191</f>
        <v>Av. San Martín 1659, Mendoza , Argentina</v>
      </c>
    </row>
    <row r="192" customFormat="false" ht="36.75" hidden="true" customHeight="true" outlineLevel="0" collapsed="false">
      <c r="A192" s="3"/>
      <c r="B192" s="3" t="s">
        <v>92</v>
      </c>
      <c r="C192" s="3" t="n">
        <v>13</v>
      </c>
      <c r="D192" s="3" t="s">
        <v>1675</v>
      </c>
      <c r="E192" s="3" t="s">
        <v>1073</v>
      </c>
      <c r="F192" s="3" t="s">
        <v>1075</v>
      </c>
      <c r="G192" s="3" t="s">
        <v>1676</v>
      </c>
      <c r="H192" s="3" t="s">
        <v>1676</v>
      </c>
      <c r="I192" s="0" t="s">
        <v>1118</v>
      </c>
      <c r="J192" s="0" t="str">
        <f aca="false">G192&amp;I192</f>
        <v>Av. San Martín 1818, Mendoza , Argentina</v>
      </c>
    </row>
    <row r="193" customFormat="false" ht="36.75" hidden="true" customHeight="true" outlineLevel="0" collapsed="false">
      <c r="A193" s="3"/>
      <c r="B193" s="3" t="s">
        <v>141</v>
      </c>
      <c r="C193" s="3" t="n">
        <v>3</v>
      </c>
      <c r="D193" s="3" t="s">
        <v>1678</v>
      </c>
      <c r="E193" s="3" t="s">
        <v>1073</v>
      </c>
      <c r="F193" s="3" t="s">
        <v>1075</v>
      </c>
      <c r="G193" s="3" t="s">
        <v>1679</v>
      </c>
      <c r="H193" s="3" t="s">
        <v>1679</v>
      </c>
      <c r="I193" s="0" t="s">
        <v>1118</v>
      </c>
      <c r="J193" s="0" t="str">
        <f aca="false">G193&amp;I193</f>
        <v>Av. Las Heras 201, Mendoza , Argentina</v>
      </c>
    </row>
    <row r="194" customFormat="false" ht="36.75" hidden="true" customHeight="true" outlineLevel="0" collapsed="false">
      <c r="A194" s="3"/>
      <c r="B194" s="3" t="s">
        <v>141</v>
      </c>
      <c r="C194" s="3" t="n">
        <v>4</v>
      </c>
      <c r="D194" s="3" t="s">
        <v>1681</v>
      </c>
      <c r="E194" s="3" t="s">
        <v>1073</v>
      </c>
      <c r="F194" s="3" t="s">
        <v>1075</v>
      </c>
      <c r="G194" s="3" t="s">
        <v>1682</v>
      </c>
      <c r="H194" s="3" t="s">
        <v>1682</v>
      </c>
      <c r="I194" s="0" t="s">
        <v>1118</v>
      </c>
      <c r="J194" s="0" t="str">
        <f aca="false">G194&amp;I194</f>
        <v>Av. Las Heras 323, Mendoza , Argentina</v>
      </c>
    </row>
    <row r="195" customFormat="false" ht="36.75" hidden="true" customHeight="true" outlineLevel="0" collapsed="false">
      <c r="A195" s="3"/>
      <c r="B195" s="3" t="s">
        <v>141</v>
      </c>
      <c r="C195" s="3" t="n">
        <v>6</v>
      </c>
      <c r="D195" s="3" t="s">
        <v>1684</v>
      </c>
      <c r="E195" s="3" t="s">
        <v>1073</v>
      </c>
      <c r="F195" s="3" t="s">
        <v>1075</v>
      </c>
      <c r="G195" s="3" t="s">
        <v>1685</v>
      </c>
      <c r="H195" s="3" t="s">
        <v>1685</v>
      </c>
      <c r="I195" s="0" t="s">
        <v>1118</v>
      </c>
      <c r="J195" s="0" t="str">
        <f aca="false">G195&amp;I195</f>
        <v>Av. Las Heras 501, Mendoza , Argentina</v>
      </c>
    </row>
    <row r="196" customFormat="false" ht="36.75" hidden="true" customHeight="true" outlineLevel="0" collapsed="false">
      <c r="A196" s="3"/>
      <c r="B196" s="3" t="s">
        <v>141</v>
      </c>
      <c r="C196" s="3" t="n">
        <v>7</v>
      </c>
      <c r="D196" s="3" t="s">
        <v>1687</v>
      </c>
      <c r="E196" s="3" t="s">
        <v>1073</v>
      </c>
      <c r="F196" s="3" t="s">
        <v>1075</v>
      </c>
      <c r="G196" s="3" t="s">
        <v>1688</v>
      </c>
      <c r="H196" s="3" t="s">
        <v>1688</v>
      </c>
      <c r="I196" s="0" t="s">
        <v>1118</v>
      </c>
      <c r="J196" s="0" t="str">
        <f aca="false">G196&amp;I196</f>
        <v>Av. Las Heras 605, Mendoza , Argentina</v>
      </c>
    </row>
    <row r="197" customFormat="false" ht="36.75" hidden="true" customHeight="true" outlineLevel="0" collapsed="false">
      <c r="A197" s="3"/>
      <c r="B197" s="3" t="s">
        <v>141</v>
      </c>
      <c r="C197" s="3" t="n">
        <v>15</v>
      </c>
      <c r="D197" s="3" t="s">
        <v>1659</v>
      </c>
      <c r="E197" s="3" t="s">
        <v>1073</v>
      </c>
      <c r="F197" s="3" t="s">
        <v>1075</v>
      </c>
      <c r="G197" s="3" t="s">
        <v>1690</v>
      </c>
      <c r="H197" s="3" t="s">
        <v>1690</v>
      </c>
      <c r="I197" s="0" t="s">
        <v>1118</v>
      </c>
      <c r="J197" s="0" t="str">
        <f aca="false">G197&amp;I197</f>
        <v>Av. Las Heras 150, Mendoza , Argentina</v>
      </c>
    </row>
    <row r="198" customFormat="false" ht="36.75" hidden="true" customHeight="true" outlineLevel="0" collapsed="false">
      <c r="A198" s="3"/>
      <c r="B198" s="3" t="s">
        <v>165</v>
      </c>
      <c r="C198" s="3" t="n">
        <v>4</v>
      </c>
      <c r="D198" s="3" t="s">
        <v>1692</v>
      </c>
      <c r="E198" s="3" t="s">
        <v>1073</v>
      </c>
      <c r="F198" s="3" t="s">
        <v>1075</v>
      </c>
      <c r="G198" s="3" t="s">
        <v>1693</v>
      </c>
      <c r="H198" s="3" t="s">
        <v>1693</v>
      </c>
      <c r="I198" s="0" t="s">
        <v>1118</v>
      </c>
      <c r="J198" s="0" t="str">
        <f aca="false">G198&amp;I198</f>
        <v>Av. Colón 361, Mendoza , Argentina</v>
      </c>
    </row>
    <row r="199" customFormat="false" ht="36.75" hidden="true" customHeight="true" outlineLevel="0" collapsed="false">
      <c r="A199" s="3"/>
      <c r="B199" s="3" t="s">
        <v>165</v>
      </c>
      <c r="C199" s="3" t="n">
        <v>5</v>
      </c>
      <c r="D199" s="3" t="s">
        <v>1695</v>
      </c>
      <c r="E199" s="3" t="s">
        <v>1073</v>
      </c>
      <c r="F199" s="3" t="s">
        <v>1075</v>
      </c>
      <c r="G199" s="3" t="s">
        <v>1696</v>
      </c>
      <c r="H199" s="3" t="s">
        <v>1697</v>
      </c>
      <c r="I199" s="0" t="s">
        <v>1118</v>
      </c>
      <c r="J199" s="0" t="str">
        <f aca="false">G199&amp;I199</f>
        <v>Av. Colón 459, Mendoza , Argentina</v>
      </c>
    </row>
    <row r="200" customFormat="false" ht="36.75" hidden="true" customHeight="true" outlineLevel="0" collapsed="false">
      <c r="A200" s="3"/>
      <c r="B200" s="3" t="s">
        <v>165</v>
      </c>
      <c r="C200" s="3" t="n">
        <v>6</v>
      </c>
      <c r="D200" s="3" t="s">
        <v>1678</v>
      </c>
      <c r="E200" s="3" t="s">
        <v>1073</v>
      </c>
      <c r="F200" s="3" t="s">
        <v>1075</v>
      </c>
      <c r="G200" s="3" t="s">
        <v>1699</v>
      </c>
      <c r="H200" s="3" t="s">
        <v>1699</v>
      </c>
      <c r="I200" s="0" t="s">
        <v>1118</v>
      </c>
      <c r="J200" s="0" t="str">
        <f aca="false">G200&amp;I200</f>
        <v>Av. Colón 539, Mendoza , Argentina</v>
      </c>
    </row>
    <row r="201" customFormat="false" ht="36.75" hidden="true" customHeight="true" outlineLevel="0" collapsed="false">
      <c r="A201" s="3"/>
      <c r="B201" s="3" t="s">
        <v>165</v>
      </c>
      <c r="C201" s="3" t="n">
        <v>9</v>
      </c>
      <c r="D201" s="3" t="s">
        <v>1692</v>
      </c>
      <c r="E201" s="3" t="s">
        <v>1073</v>
      </c>
      <c r="F201" s="3" t="s">
        <v>1075</v>
      </c>
      <c r="G201" s="3" t="s">
        <v>1701</v>
      </c>
      <c r="H201" s="3" t="s">
        <v>1701</v>
      </c>
      <c r="I201" s="0" t="s">
        <v>1118</v>
      </c>
      <c r="J201" s="0" t="str">
        <f aca="false">G201&amp;I201</f>
        <v>Av. Colón 798, Mendoza , Argentina</v>
      </c>
    </row>
    <row r="202" customFormat="false" ht="36.75" hidden="true" customHeight="true" outlineLevel="0" collapsed="false">
      <c r="A202" s="3"/>
      <c r="B202" s="3" t="s">
        <v>165</v>
      </c>
      <c r="C202" s="3" t="n">
        <v>13</v>
      </c>
      <c r="D202" s="3" t="s">
        <v>1681</v>
      </c>
      <c r="E202" s="3" t="s">
        <v>1073</v>
      </c>
      <c r="F202" s="3" t="s">
        <v>1075</v>
      </c>
      <c r="G202" s="3" t="s">
        <v>1548</v>
      </c>
      <c r="H202" s="3" t="s">
        <v>1548</v>
      </c>
      <c r="I202" s="0" t="s">
        <v>1118</v>
      </c>
      <c r="J202" s="0" t="str">
        <f aca="false">G202&amp;I202</f>
        <v>Av. Colón 324, Mendoza , Argentina</v>
      </c>
    </row>
    <row r="203" customFormat="false" ht="36.75" hidden="true" customHeight="true" outlineLevel="0" collapsed="false">
      <c r="A203" s="3"/>
      <c r="B203" s="3" t="s">
        <v>165</v>
      </c>
      <c r="C203" s="3" t="n">
        <v>16</v>
      </c>
      <c r="D203" s="3" t="s">
        <v>1703</v>
      </c>
      <c r="E203" s="3" t="s">
        <v>1073</v>
      </c>
      <c r="F203" s="3" t="s">
        <v>1075</v>
      </c>
      <c r="G203" s="3" t="s">
        <v>1704</v>
      </c>
      <c r="H203" s="3" t="s">
        <v>1704</v>
      </c>
      <c r="I203" s="0" t="s">
        <v>1118</v>
      </c>
      <c r="J203" s="0" t="str">
        <f aca="false">G203&amp;I203</f>
        <v>Av. Colón 160, Mendoza , Argentina</v>
      </c>
    </row>
    <row r="204" customFormat="false" ht="36.75" hidden="true" customHeight="true" outlineLevel="0" collapsed="false">
      <c r="A204" s="3"/>
      <c r="B204" s="3" t="s">
        <v>182</v>
      </c>
      <c r="C204" s="3" t="n">
        <v>1</v>
      </c>
      <c r="D204" s="3" t="s">
        <v>1706</v>
      </c>
      <c r="E204" s="3" t="s">
        <v>1073</v>
      </c>
      <c r="F204" s="3" t="s">
        <v>1075</v>
      </c>
      <c r="G204" s="3" t="s">
        <v>1707</v>
      </c>
      <c r="H204" s="3" t="s">
        <v>1707</v>
      </c>
      <c r="I204" s="0" t="s">
        <v>1118</v>
      </c>
      <c r="J204" s="0" t="str">
        <f aca="false">G204&amp;I204</f>
        <v>Espejo 19 local derecha, Mendoza , Argentina</v>
      </c>
    </row>
    <row r="205" customFormat="false" ht="36.75" hidden="true" customHeight="true" outlineLevel="0" collapsed="false">
      <c r="A205" s="3"/>
      <c r="B205" s="3" t="s">
        <v>182</v>
      </c>
      <c r="C205" s="3" t="n">
        <v>1</v>
      </c>
      <c r="D205" s="3" t="s">
        <v>1709</v>
      </c>
      <c r="E205" s="3" t="s">
        <v>1073</v>
      </c>
      <c r="F205" s="3" t="s">
        <v>1075</v>
      </c>
      <c r="G205" s="3" t="s">
        <v>1710</v>
      </c>
      <c r="H205" s="3" t="s">
        <v>1710</v>
      </c>
      <c r="I205" s="0" t="s">
        <v>1118</v>
      </c>
      <c r="J205" s="0" t="str">
        <f aca="false">G205&amp;I205</f>
        <v>Espejo 59, Mendoza , Argentina</v>
      </c>
    </row>
    <row r="206" customFormat="false" ht="36.75" hidden="true" customHeight="true" outlineLevel="0" collapsed="false">
      <c r="A206" s="3"/>
      <c r="B206" s="3" t="s">
        <v>182</v>
      </c>
      <c r="C206" s="3" t="n">
        <v>1</v>
      </c>
      <c r="D206" s="3" t="s">
        <v>1692</v>
      </c>
      <c r="E206" s="3" t="s">
        <v>1073</v>
      </c>
      <c r="F206" s="3" t="s">
        <v>1075</v>
      </c>
      <c r="G206" s="3" t="s">
        <v>1712</v>
      </c>
      <c r="H206" s="3" t="s">
        <v>1712</v>
      </c>
      <c r="I206" s="0" t="s">
        <v>1118</v>
      </c>
      <c r="J206" s="0" t="str">
        <f aca="false">G206&amp;I206</f>
        <v>Espejo 99, Mendoza , Argentina</v>
      </c>
    </row>
    <row r="207" customFormat="false" ht="36.75" hidden="true" customHeight="true" outlineLevel="0" collapsed="false">
      <c r="A207" s="3"/>
      <c r="B207" s="3" t="s">
        <v>182</v>
      </c>
      <c r="C207" s="3" t="n">
        <v>4</v>
      </c>
      <c r="D207" s="3" t="s">
        <v>1714</v>
      </c>
      <c r="E207" s="3" t="s">
        <v>1073</v>
      </c>
      <c r="F207" s="3" t="s">
        <v>1075</v>
      </c>
      <c r="G207" s="3" t="s">
        <v>1715</v>
      </c>
      <c r="H207" s="3" t="s">
        <v>1715</v>
      </c>
      <c r="I207" s="0" t="s">
        <v>1118</v>
      </c>
      <c r="J207" s="0" t="str">
        <f aca="false">G207&amp;I207</f>
        <v>Espejo 202, Mendoza , Argentina</v>
      </c>
    </row>
    <row r="208" customFormat="false" ht="36.75" hidden="true" customHeight="true" outlineLevel="0" collapsed="false">
      <c r="A208" s="3"/>
      <c r="B208" s="3" t="s">
        <v>190</v>
      </c>
      <c r="C208" s="3" t="n">
        <v>7</v>
      </c>
      <c r="D208" s="3" t="s">
        <v>1717</v>
      </c>
      <c r="E208" s="3" t="s">
        <v>1073</v>
      </c>
      <c r="F208" s="3" t="s">
        <v>1075</v>
      </c>
      <c r="G208" s="3" t="s">
        <v>1718</v>
      </c>
      <c r="H208" s="3" t="s">
        <v>1718</v>
      </c>
      <c r="I208" s="0" t="s">
        <v>1118</v>
      </c>
      <c r="J208" s="0" t="str">
        <f aca="false">G208&amp;I208</f>
        <v>Godoy Cruz 382, Mendoza , Argentina</v>
      </c>
    </row>
    <row r="209" customFormat="false" ht="36.75" hidden="true" customHeight="true" outlineLevel="0" collapsed="false">
      <c r="A209" s="3"/>
      <c r="B209" s="3" t="s">
        <v>205</v>
      </c>
      <c r="C209" s="3" t="n">
        <v>1</v>
      </c>
      <c r="D209" s="3" t="s">
        <v>1720</v>
      </c>
      <c r="E209" s="3" t="s">
        <v>1073</v>
      </c>
      <c r="F209" s="3" t="s">
        <v>1075</v>
      </c>
      <c r="G209" s="3" t="s">
        <v>1721</v>
      </c>
      <c r="H209" s="3" t="s">
        <v>1721</v>
      </c>
      <c r="I209" s="0" t="s">
        <v>1118</v>
      </c>
      <c r="J209" s="0" t="str">
        <f aca="false">G209&amp;I209</f>
        <v>General Paz 201, Mendoza , Argentina</v>
      </c>
    </row>
    <row r="210" customFormat="false" ht="36.75" hidden="true" customHeight="true" outlineLevel="0" collapsed="false">
      <c r="A210" s="3"/>
      <c r="B210" s="3" t="s">
        <v>205</v>
      </c>
      <c r="C210" s="3" t="n">
        <v>2</v>
      </c>
      <c r="D210" s="3" t="s">
        <v>1664</v>
      </c>
      <c r="E210" s="3" t="s">
        <v>1073</v>
      </c>
      <c r="F210" s="3" t="s">
        <v>1075</v>
      </c>
      <c r="G210" s="3" t="s">
        <v>1723</v>
      </c>
      <c r="H210" s="3" t="s">
        <v>1723</v>
      </c>
      <c r="I210" s="0" t="s">
        <v>1118</v>
      </c>
      <c r="J210" s="0" t="str">
        <f aca="false">G210&amp;I210</f>
        <v>España 1504, Mendoza , Argentina</v>
      </c>
    </row>
    <row r="211" customFormat="false" ht="36.75" hidden="true" customHeight="true" outlineLevel="0" collapsed="false">
      <c r="A211" s="3"/>
      <c r="B211" s="3" t="s">
        <v>205</v>
      </c>
      <c r="C211" s="3" t="n">
        <v>6</v>
      </c>
      <c r="D211" s="3" t="s">
        <v>1725</v>
      </c>
      <c r="E211" s="3" t="s">
        <v>1073</v>
      </c>
      <c r="F211" s="3" t="s">
        <v>1075</v>
      </c>
      <c r="G211" s="3" t="s">
        <v>1726</v>
      </c>
      <c r="H211" s="3" t="s">
        <v>1726</v>
      </c>
      <c r="I211" s="0" t="s">
        <v>1118</v>
      </c>
      <c r="J211" s="0" t="str">
        <f aca="false">G211&amp;I211</f>
        <v>España 1116, Mendoza , Argentina</v>
      </c>
    </row>
    <row r="212" customFormat="false" ht="36.75" hidden="true" customHeight="true" outlineLevel="0" collapsed="false">
      <c r="A212" s="3"/>
      <c r="B212" s="3" t="s">
        <v>205</v>
      </c>
      <c r="C212" s="3" t="n">
        <v>6</v>
      </c>
      <c r="D212" s="3" t="s">
        <v>1664</v>
      </c>
      <c r="E212" s="3" t="s">
        <v>1073</v>
      </c>
      <c r="F212" s="3" t="s">
        <v>1075</v>
      </c>
      <c r="G212" s="3" t="s">
        <v>1715</v>
      </c>
      <c r="H212" s="3" t="s">
        <v>1715</v>
      </c>
      <c r="I212" s="0" t="s">
        <v>1118</v>
      </c>
      <c r="J212" s="0" t="str">
        <f aca="false">G212&amp;I212</f>
        <v>Espejo 202, Mendoza , Argentina</v>
      </c>
    </row>
    <row r="213" customFormat="false" ht="36.75" hidden="true" customHeight="true" outlineLevel="0" collapsed="false">
      <c r="A213" s="3"/>
      <c r="B213" s="3" t="s">
        <v>205</v>
      </c>
      <c r="C213" s="3" t="n">
        <v>8</v>
      </c>
      <c r="D213" s="3" t="s">
        <v>1653</v>
      </c>
      <c r="E213" s="3" t="s">
        <v>1073</v>
      </c>
      <c r="F213" s="3" t="s">
        <v>1075</v>
      </c>
      <c r="G213" s="3" t="s">
        <v>1728</v>
      </c>
      <c r="H213" s="3" t="s">
        <v>1728</v>
      </c>
      <c r="I213" s="0" t="s">
        <v>1118</v>
      </c>
      <c r="J213" s="0" t="str">
        <f aca="false">G213&amp;I213</f>
        <v>España 980, Mendoza , Argentina</v>
      </c>
    </row>
    <row r="214" customFormat="false" ht="36.75" hidden="true" customHeight="true" outlineLevel="0" collapsed="false">
      <c r="A214" s="3"/>
      <c r="B214" s="3" t="s">
        <v>205</v>
      </c>
      <c r="C214" s="3" t="n">
        <v>9</v>
      </c>
      <c r="D214" s="3" t="s">
        <v>1725</v>
      </c>
      <c r="E214" s="3" t="s">
        <v>1073</v>
      </c>
      <c r="F214" s="3" t="s">
        <v>1075</v>
      </c>
      <c r="G214" s="3" t="s">
        <v>1730</v>
      </c>
      <c r="H214" s="3" t="s">
        <v>1730</v>
      </c>
      <c r="I214" s="0" t="s">
        <v>1118</v>
      </c>
      <c r="J214" s="0" t="str">
        <f aca="false">G214&amp;I214</f>
        <v>España 953, Mendoza , Argentina</v>
      </c>
    </row>
    <row r="215" customFormat="false" ht="36.75" hidden="true" customHeight="true" outlineLevel="0" collapsed="false">
      <c r="A215" s="3"/>
      <c r="B215" s="3" t="s">
        <v>23</v>
      </c>
      <c r="C215" s="3" t="n">
        <v>2</v>
      </c>
      <c r="D215" s="3" t="s">
        <v>1732</v>
      </c>
      <c r="E215" s="3" t="s">
        <v>1073</v>
      </c>
      <c r="F215" s="3" t="s">
        <v>1076</v>
      </c>
      <c r="G215" s="3" t="s">
        <v>1733</v>
      </c>
      <c r="H215" s="3" t="s">
        <v>1733</v>
      </c>
      <c r="I215" s="0" t="s">
        <v>1118</v>
      </c>
      <c r="J215" s="0" t="str">
        <f aca="false">G215&amp;I215</f>
        <v>9 de Julio 1562, Mendoza , Argentina</v>
      </c>
    </row>
    <row r="216" customFormat="false" ht="36.75" hidden="true" customHeight="true" outlineLevel="0" collapsed="false">
      <c r="A216" s="3"/>
      <c r="B216" s="3" t="s">
        <v>23</v>
      </c>
      <c r="C216" s="3" t="n">
        <v>2</v>
      </c>
      <c r="D216" s="3" t="s">
        <v>1735</v>
      </c>
      <c r="E216" s="3" t="s">
        <v>1073</v>
      </c>
      <c r="F216" s="3" t="s">
        <v>1076</v>
      </c>
      <c r="G216" s="3" t="s">
        <v>1736</v>
      </c>
      <c r="H216" s="3" t="s">
        <v>1736</v>
      </c>
      <c r="I216" s="0" t="s">
        <v>1118</v>
      </c>
      <c r="J216" s="0" t="str">
        <f aca="false">G216&amp;I216</f>
        <v>9 de Julio 1514, Mendoza , Argentina</v>
      </c>
    </row>
    <row r="217" customFormat="false" ht="36.75" hidden="true" customHeight="true" outlineLevel="0" collapsed="false">
      <c r="A217" s="3"/>
      <c r="B217" s="3" t="s">
        <v>23</v>
      </c>
      <c r="C217" s="3" t="n">
        <v>14</v>
      </c>
      <c r="D217" s="3" t="s">
        <v>1738</v>
      </c>
      <c r="E217" s="3" t="s">
        <v>1073</v>
      </c>
      <c r="F217" s="3" t="s">
        <v>1076</v>
      </c>
      <c r="G217" s="3" t="s">
        <v>1739</v>
      </c>
      <c r="H217" s="3" t="s">
        <v>1739</v>
      </c>
      <c r="I217" s="0" t="s">
        <v>1118</v>
      </c>
      <c r="J217" s="0" t="str">
        <f aca="false">G217&amp;I217</f>
        <v>9 de julio 1495, Mendoza , Argentina</v>
      </c>
    </row>
    <row r="218" customFormat="false" ht="36.75" hidden="true" customHeight="true" outlineLevel="0" collapsed="false">
      <c r="A218" s="3"/>
      <c r="B218" s="3" t="s">
        <v>41</v>
      </c>
      <c r="C218" s="3" t="n">
        <v>3</v>
      </c>
      <c r="D218" s="3" t="s">
        <v>1741</v>
      </c>
      <c r="E218" s="3" t="s">
        <v>1073</v>
      </c>
      <c r="F218" s="3" t="s">
        <v>1076</v>
      </c>
      <c r="G218" s="3" t="s">
        <v>1742</v>
      </c>
      <c r="H218" s="3" t="s">
        <v>1742</v>
      </c>
      <c r="I218" s="0" t="s">
        <v>1118</v>
      </c>
      <c r="J218" s="0" t="str">
        <f aca="false">G218&amp;I218</f>
        <v>Peatonal Sarmiento y España , Mendoza , Argentina</v>
      </c>
    </row>
    <row r="219" customFormat="false" ht="36.75" hidden="true" customHeight="true" outlineLevel="0" collapsed="false">
      <c r="A219" s="3"/>
      <c r="B219" s="3" t="s">
        <v>41</v>
      </c>
      <c r="C219" s="3" t="n">
        <v>3</v>
      </c>
      <c r="D219" s="3" t="s">
        <v>1744</v>
      </c>
      <c r="E219" s="3" t="s">
        <v>1073</v>
      </c>
      <c r="F219" s="3" t="s">
        <v>1076</v>
      </c>
      <c r="G219" s="3" t="s">
        <v>1745</v>
      </c>
      <c r="H219" s="3" t="s">
        <v>1745</v>
      </c>
      <c r="I219" s="0" t="s">
        <v>1118</v>
      </c>
      <c r="J219" s="0" t="str">
        <f aca="false">G219&amp;I219</f>
        <v>Peatonal Sarmiento 227, Mendoza , Argentina</v>
      </c>
    </row>
    <row r="220" customFormat="false" ht="36.75" hidden="true" customHeight="true" outlineLevel="0" collapsed="false">
      <c r="A220" s="3"/>
      <c r="B220" s="3" t="s">
        <v>54</v>
      </c>
      <c r="C220" s="3" t="n">
        <v>10</v>
      </c>
      <c r="D220" s="3" t="s">
        <v>1747</v>
      </c>
      <c r="E220" s="3" t="s">
        <v>1073</v>
      </c>
      <c r="F220" s="3" t="s">
        <v>1076</v>
      </c>
      <c r="G220" s="3" t="s">
        <v>1748</v>
      </c>
      <c r="H220" s="3" t="s">
        <v>1749</v>
      </c>
      <c r="I220" s="0" t="s">
        <v>1118</v>
      </c>
      <c r="J220" s="0" t="str">
        <f aca="false">G220&amp;I220</f>
        <v>Av. San Martín 1498, Mendoza , Argentina</v>
      </c>
    </row>
    <row r="221" customFormat="false" ht="36.75" hidden="true" customHeight="true" outlineLevel="0" collapsed="false">
      <c r="A221" s="3"/>
      <c r="B221" s="3" t="s">
        <v>54</v>
      </c>
      <c r="C221" s="3" t="n">
        <v>14</v>
      </c>
      <c r="D221" s="3" t="s">
        <v>1732</v>
      </c>
      <c r="E221" s="3" t="s">
        <v>1073</v>
      </c>
      <c r="F221" s="3" t="s">
        <v>1076</v>
      </c>
      <c r="G221" s="3" t="s">
        <v>1751</v>
      </c>
      <c r="H221" s="3" t="s">
        <v>1752</v>
      </c>
      <c r="I221" s="0" t="s">
        <v>1118</v>
      </c>
      <c r="J221" s="0" t="str">
        <f aca="false">G221&amp;I221</f>
        <v>Av. San Martín 1040, Mendoza , Argentina</v>
      </c>
    </row>
    <row r="222" customFormat="false" ht="36.75" hidden="true" customHeight="true" outlineLevel="0" collapsed="false">
      <c r="A222" s="3"/>
      <c r="B222" s="3" t="s">
        <v>54</v>
      </c>
      <c r="C222" s="3" t="n">
        <v>14</v>
      </c>
      <c r="D222" s="3" t="s">
        <v>1735</v>
      </c>
      <c r="E222" s="3" t="s">
        <v>1073</v>
      </c>
      <c r="F222" s="3" t="s">
        <v>1076</v>
      </c>
      <c r="G222" s="3" t="s">
        <v>1754</v>
      </c>
      <c r="H222" s="3" t="s">
        <v>1754</v>
      </c>
      <c r="I222" s="0" t="s">
        <v>1118</v>
      </c>
      <c r="J222" s="0" t="str">
        <f aca="false">G222&amp;I222</f>
        <v>Av. San Martín 1070 local 11, Mendoza , Argentina</v>
      </c>
    </row>
    <row r="223" customFormat="false" ht="36.75" hidden="true" customHeight="true" outlineLevel="0" collapsed="false">
      <c r="A223" s="3"/>
      <c r="B223" s="3" t="s">
        <v>141</v>
      </c>
      <c r="C223" s="3" t="n">
        <v>2</v>
      </c>
      <c r="D223" s="3" t="s">
        <v>1756</v>
      </c>
      <c r="E223" s="3" t="s">
        <v>1073</v>
      </c>
      <c r="F223" s="3" t="s">
        <v>1076</v>
      </c>
      <c r="G223" s="3" t="s">
        <v>1757</v>
      </c>
      <c r="H223" s="3" t="s">
        <v>1757</v>
      </c>
      <c r="I223" s="0" t="s">
        <v>1118</v>
      </c>
      <c r="J223" s="0" t="str">
        <f aca="false">G223&amp;I223</f>
        <v>9 de Julio y Av. Las Heras 101, Mendoza , Argentina</v>
      </c>
    </row>
    <row r="224" customFormat="false" ht="36.75" hidden="true" customHeight="true" outlineLevel="0" collapsed="false">
      <c r="A224" s="3"/>
      <c r="B224" s="3" t="s">
        <v>165</v>
      </c>
      <c r="C224" s="3" t="n">
        <v>3</v>
      </c>
      <c r="D224" s="3" t="s">
        <v>1759</v>
      </c>
      <c r="E224" s="3" t="s">
        <v>1073</v>
      </c>
      <c r="F224" s="3" t="s">
        <v>1076</v>
      </c>
      <c r="G224" s="3" t="s">
        <v>1760</v>
      </c>
      <c r="H224" s="3" t="s">
        <v>1760</v>
      </c>
      <c r="I224" s="0" t="s">
        <v>1118</v>
      </c>
      <c r="J224" s="0" t="str">
        <f aca="false">G224&amp;I224</f>
        <v>Av. Colón 307, Mendoza , Argentina</v>
      </c>
    </row>
    <row r="225" customFormat="false" ht="36.75" hidden="true" customHeight="true" outlineLevel="0" collapsed="false">
      <c r="A225" s="3"/>
      <c r="B225" s="3" t="s">
        <v>165</v>
      </c>
      <c r="C225" s="3" t="n">
        <v>5</v>
      </c>
      <c r="D225" s="3" t="s">
        <v>1732</v>
      </c>
      <c r="E225" s="3" t="s">
        <v>1073</v>
      </c>
      <c r="F225" s="3" t="s">
        <v>1076</v>
      </c>
      <c r="G225" s="3" t="s">
        <v>637</v>
      </c>
      <c r="H225" s="3" t="s">
        <v>1762</v>
      </c>
      <c r="I225" s="0" t="s">
        <v>1118</v>
      </c>
      <c r="J225" s="0" t="str">
        <f aca="false">G225&amp;I225</f>
        <v>Av. Colón 423, Mendoza , Argentina</v>
      </c>
    </row>
    <row r="226" customFormat="false" ht="36.75" hidden="true" customHeight="true" outlineLevel="0" collapsed="false">
      <c r="A226" s="3"/>
      <c r="B226" s="3" t="s">
        <v>165</v>
      </c>
      <c r="C226" s="3" t="n">
        <v>7</v>
      </c>
      <c r="D226" s="3" t="s">
        <v>1764</v>
      </c>
      <c r="E226" s="3" t="s">
        <v>1073</v>
      </c>
      <c r="F226" s="3" t="s">
        <v>1076</v>
      </c>
      <c r="G226" s="3" t="s">
        <v>1765</v>
      </c>
      <c r="H226" s="3" t="s">
        <v>1765</v>
      </c>
      <c r="I226" s="0" t="s">
        <v>1118</v>
      </c>
      <c r="J226" s="0" t="str">
        <f aca="false">G226&amp;I226</f>
        <v>Av. Colón 665, Mendoza , Argentina</v>
      </c>
    </row>
    <row r="227" customFormat="false" ht="36.75" hidden="true" customHeight="true" outlineLevel="0" collapsed="false">
      <c r="A227" s="3"/>
      <c r="B227" s="3" t="s">
        <v>182</v>
      </c>
      <c r="C227" s="3" t="n">
        <v>2</v>
      </c>
      <c r="D227" s="3" t="s">
        <v>1767</v>
      </c>
      <c r="E227" s="3" t="s">
        <v>1073</v>
      </c>
      <c r="F227" s="3" t="s">
        <v>1076</v>
      </c>
      <c r="G227" s="3" t="s">
        <v>1768</v>
      </c>
      <c r="H227" s="3" t="s">
        <v>1768</v>
      </c>
      <c r="I227" s="0" t="s">
        <v>1118</v>
      </c>
      <c r="J227" s="0" t="str">
        <f aca="false">G227&amp;I227</f>
        <v>Espejo 101, Mendoza , Argentina</v>
      </c>
    </row>
    <row r="228" customFormat="false" ht="36.75" hidden="true" customHeight="true" outlineLevel="0" collapsed="false">
      <c r="A228" s="3"/>
      <c r="B228" s="3" t="s">
        <v>182</v>
      </c>
      <c r="C228" s="3" t="n">
        <v>2</v>
      </c>
      <c r="D228" s="3" t="s">
        <v>1770</v>
      </c>
      <c r="E228" s="3" t="s">
        <v>1073</v>
      </c>
      <c r="F228" s="3" t="s">
        <v>1076</v>
      </c>
      <c r="G228" s="3" t="s">
        <v>1771</v>
      </c>
      <c r="H228" s="3" t="s">
        <v>1771</v>
      </c>
      <c r="I228" s="0" t="s">
        <v>1118</v>
      </c>
      <c r="J228" s="0" t="str">
        <f aca="false">G228&amp;I228</f>
        <v>Espejo 109, Mendoza , Argentina</v>
      </c>
    </row>
    <row r="229" customFormat="false" ht="36.75" hidden="true" customHeight="true" outlineLevel="0" collapsed="false">
      <c r="A229" s="3"/>
      <c r="B229" s="3" t="s">
        <v>182</v>
      </c>
      <c r="C229" s="3" t="n">
        <v>3</v>
      </c>
      <c r="D229" s="3" t="s">
        <v>1773</v>
      </c>
      <c r="E229" s="3" t="s">
        <v>1073</v>
      </c>
      <c r="F229" s="3" t="s">
        <v>1076</v>
      </c>
      <c r="G229" s="3" t="s">
        <v>1774</v>
      </c>
      <c r="H229" s="3" t="s">
        <v>1774</v>
      </c>
      <c r="I229" s="0" t="s">
        <v>1118</v>
      </c>
      <c r="J229" s="0" t="str">
        <f aca="false">G229&amp;I229</f>
        <v>Espejo 223, Mendoza , Argentina</v>
      </c>
    </row>
    <row r="230" customFormat="false" ht="36.75" hidden="true" customHeight="true" outlineLevel="0" collapsed="false">
      <c r="A230" s="3"/>
      <c r="B230" s="3" t="s">
        <v>182</v>
      </c>
      <c r="C230" s="3" t="n">
        <v>5</v>
      </c>
      <c r="D230" s="3" t="s">
        <v>1776</v>
      </c>
      <c r="E230" s="3" t="s">
        <v>1073</v>
      </c>
      <c r="F230" s="3" t="s">
        <v>1076</v>
      </c>
      <c r="G230" s="3" t="s">
        <v>1777</v>
      </c>
      <c r="H230" s="3" t="s">
        <v>1777</v>
      </c>
      <c r="I230" s="0" t="s">
        <v>1118</v>
      </c>
      <c r="J230" s="0" t="str">
        <f aca="false">G230&amp;I230</f>
        <v>Espejo 166, Mendoza , Argentina</v>
      </c>
    </row>
    <row r="231" customFormat="false" ht="36.75" hidden="true" customHeight="true" outlineLevel="0" collapsed="false">
      <c r="A231" s="3"/>
      <c r="B231" s="3" t="s">
        <v>190</v>
      </c>
      <c r="C231" s="3" t="n">
        <v>10</v>
      </c>
      <c r="D231" s="3" t="s">
        <v>1779</v>
      </c>
      <c r="E231" s="3" t="s">
        <v>1073</v>
      </c>
      <c r="F231" s="3" t="s">
        <v>1076</v>
      </c>
      <c r="G231" s="3" t="s">
        <v>1780</v>
      </c>
      <c r="H231" s="3" t="s">
        <v>1780</v>
      </c>
      <c r="I231" s="0" t="s">
        <v>1118</v>
      </c>
      <c r="J231" s="0" t="str">
        <f aca="false">G231&amp;I231</f>
        <v>Godoy Cruz 46, Mendoza , Argentina</v>
      </c>
    </row>
    <row r="232" customFormat="false" ht="36.75" hidden="true" customHeight="true" outlineLevel="0" collapsed="false">
      <c r="A232" s="3"/>
      <c r="B232" s="3" t="s">
        <v>205</v>
      </c>
      <c r="C232" s="3" t="n">
        <v>2</v>
      </c>
      <c r="D232" s="3" t="s">
        <v>1782</v>
      </c>
      <c r="E232" s="3" t="s">
        <v>1073</v>
      </c>
      <c r="F232" s="3" t="s">
        <v>1076</v>
      </c>
      <c r="G232" s="3" t="s">
        <v>1783</v>
      </c>
      <c r="H232" s="3" t="s">
        <v>1783</v>
      </c>
      <c r="I232" s="0" t="s">
        <v>1118</v>
      </c>
      <c r="J232" s="0" t="str">
        <f aca="false">G232&amp;I232</f>
        <v>España 1540, Mendoza , Argentina</v>
      </c>
    </row>
    <row r="233" customFormat="false" ht="36.75" hidden="true" customHeight="true" outlineLevel="0" collapsed="false">
      <c r="A233" s="3"/>
      <c r="B233" s="3" t="s">
        <v>205</v>
      </c>
      <c r="C233" s="3" t="n">
        <v>6</v>
      </c>
      <c r="D233" s="3" t="s">
        <v>1741</v>
      </c>
      <c r="E233" s="3" t="s">
        <v>1073</v>
      </c>
      <c r="F233" s="3" t="s">
        <v>1076</v>
      </c>
      <c r="G233" s="3" t="s">
        <v>1785</v>
      </c>
      <c r="H233" s="3" t="s">
        <v>1785</v>
      </c>
      <c r="I233" s="0" t="s">
        <v>1118</v>
      </c>
      <c r="J233" s="0" t="str">
        <f aca="false">G233&amp;I233</f>
        <v>España 1102, Mendoza , Argentina</v>
      </c>
    </row>
    <row r="234" customFormat="false" ht="36.75" hidden="true" customHeight="true" outlineLevel="0" collapsed="false">
      <c r="A234" s="3"/>
      <c r="B234" s="3" t="s">
        <v>205</v>
      </c>
      <c r="C234" s="3" t="n">
        <v>6</v>
      </c>
      <c r="D234" s="3" t="s">
        <v>1732</v>
      </c>
      <c r="E234" s="3" t="s">
        <v>1073</v>
      </c>
      <c r="F234" s="3" t="s">
        <v>1076</v>
      </c>
      <c r="G234" s="3" t="s">
        <v>1787</v>
      </c>
      <c r="H234" s="3" t="s">
        <v>1787</v>
      </c>
      <c r="I234" s="0" t="s">
        <v>1118</v>
      </c>
      <c r="J234" s="0" t="str">
        <f aca="false">G234&amp;I234</f>
        <v>España 1194, Mendoza , Argentina</v>
      </c>
    </row>
    <row r="235" customFormat="false" ht="36.75" hidden="true" customHeight="true" outlineLevel="0" collapsed="false">
      <c r="A235" s="3"/>
      <c r="B235" s="3" t="s">
        <v>205</v>
      </c>
      <c r="C235" s="3" t="n">
        <v>8</v>
      </c>
      <c r="D235" s="3" t="s">
        <v>1789</v>
      </c>
      <c r="E235" s="3" t="s">
        <v>1073</v>
      </c>
      <c r="F235" s="3" t="s">
        <v>1076</v>
      </c>
      <c r="G235" s="3" t="s">
        <v>1790</v>
      </c>
      <c r="H235" s="3" t="s">
        <v>1790</v>
      </c>
      <c r="I235" s="0" t="s">
        <v>1118</v>
      </c>
      <c r="J235" s="0" t="str">
        <f aca="false">G235&amp;I235</f>
        <v>España 906, Mendoza , Argentina</v>
      </c>
    </row>
    <row r="236" customFormat="false" ht="36.75" hidden="true" customHeight="true" outlineLevel="0" collapsed="false">
      <c r="A236" s="3"/>
      <c r="B236" s="3" t="s">
        <v>205</v>
      </c>
      <c r="C236" s="3" t="n">
        <v>8</v>
      </c>
      <c r="D236" s="3" t="s">
        <v>1792</v>
      </c>
      <c r="E236" s="3" t="s">
        <v>1073</v>
      </c>
      <c r="F236" s="3" t="s">
        <v>1076</v>
      </c>
      <c r="G236" s="3" t="s">
        <v>1793</v>
      </c>
      <c r="H236" s="3" t="s">
        <v>1793</v>
      </c>
      <c r="I236" s="0" t="s">
        <v>1118</v>
      </c>
      <c r="J236" s="0" t="str">
        <f aca="false">G236&amp;I236</f>
        <v>España 986, Mendoza , Argentina</v>
      </c>
    </row>
    <row r="237" customFormat="false" ht="36.75" hidden="true" customHeight="true" outlineLevel="0" collapsed="false">
      <c r="A237" s="3"/>
      <c r="B237" s="3" t="s">
        <v>205</v>
      </c>
      <c r="C237" s="3" t="n">
        <v>9</v>
      </c>
      <c r="D237" s="3" t="s">
        <v>1795</v>
      </c>
      <c r="E237" s="3" t="s">
        <v>1073</v>
      </c>
      <c r="F237" s="3" t="s">
        <v>1076</v>
      </c>
      <c r="G237" s="3" t="s">
        <v>1796</v>
      </c>
      <c r="H237" s="3" t="s">
        <v>1797</v>
      </c>
      <c r="I237" s="0" t="s">
        <v>1118</v>
      </c>
      <c r="J237" s="0" t="str">
        <f aca="false">G237&amp;I237</f>
        <v>España 985, Mendoza , Argentina</v>
      </c>
    </row>
    <row r="238" customFormat="false" ht="36.75" hidden="true" customHeight="true" outlineLevel="0" collapsed="false">
      <c r="A238" s="3"/>
      <c r="B238" s="3" t="s">
        <v>205</v>
      </c>
      <c r="C238" s="3" t="n">
        <v>14</v>
      </c>
      <c r="D238" s="3" t="s">
        <v>1799</v>
      </c>
      <c r="E238" s="3" t="s">
        <v>1073</v>
      </c>
      <c r="F238" s="3" t="s">
        <v>1076</v>
      </c>
      <c r="G238" s="3" t="s">
        <v>210</v>
      </c>
      <c r="H238" s="3" t="s">
        <v>1800</v>
      </c>
      <c r="I238" s="0" t="s">
        <v>1118</v>
      </c>
      <c r="J238" s="0" t="str">
        <f aca="false">G238&amp;I238</f>
        <v>España 1489, Mendoza , Argentina</v>
      </c>
    </row>
    <row r="239" customFormat="false" ht="36.75" hidden="true" customHeight="true" outlineLevel="0" collapsed="false">
      <c r="A239" s="3"/>
      <c r="B239" s="3"/>
      <c r="C239" s="3"/>
      <c r="D239" s="3" t="s">
        <v>1802</v>
      </c>
      <c r="E239" s="3" t="s">
        <v>1073</v>
      </c>
      <c r="F239" s="3" t="s">
        <v>1076</v>
      </c>
      <c r="G239" s="3" t="s">
        <v>1803</v>
      </c>
      <c r="H239" s="3"/>
      <c r="I239" s="0" t="s">
        <v>1118</v>
      </c>
      <c r="J239" s="0" t="str">
        <f aca="false">G239&amp;I239</f>
        <v>San Martín 1136 local 5, Mendoza , Argentina</v>
      </c>
    </row>
    <row r="240" customFormat="false" ht="36.75" hidden="true" customHeight="true" outlineLevel="0" collapsed="false">
      <c r="A240" s="3"/>
      <c r="B240" s="3"/>
      <c r="C240" s="3"/>
      <c r="D240" s="3" t="s">
        <v>1805</v>
      </c>
      <c r="E240" s="3" t="s">
        <v>1073</v>
      </c>
      <c r="F240" s="3" t="s">
        <v>1076</v>
      </c>
      <c r="G240" s="3" t="s">
        <v>1806</v>
      </c>
      <c r="H240" s="3"/>
      <c r="I240" s="0" t="s">
        <v>1118</v>
      </c>
      <c r="J240" s="0" t="str">
        <f aca="false">G240&amp;I240</f>
        <v>Av. Las Heras 430 local 16, Mendoza , Argentina</v>
      </c>
    </row>
    <row r="241" customFormat="false" ht="36.75" hidden="true" customHeight="true" outlineLevel="0" collapsed="false">
      <c r="A241" s="3" t="n">
        <v>1610</v>
      </c>
      <c r="B241" s="3"/>
      <c r="C241" s="3"/>
      <c r="D241" s="3" t="s">
        <v>1808</v>
      </c>
      <c r="E241" s="3" t="s">
        <v>1073</v>
      </c>
      <c r="F241" s="3" t="s">
        <v>1077</v>
      </c>
      <c r="G241" s="3" t="s">
        <v>1809</v>
      </c>
      <c r="H241" s="3"/>
      <c r="I241" s="0" t="s">
        <v>1118</v>
      </c>
      <c r="J241" s="0" t="str">
        <f aca="false">G241&amp;I241</f>
        <v>San Martín 1136 local 36, Mendoza , Argentina</v>
      </c>
    </row>
    <row r="242" customFormat="false" ht="36.75" hidden="true" customHeight="true" outlineLevel="0" collapsed="false">
      <c r="A242" s="3" t="n">
        <v>1620</v>
      </c>
      <c r="B242" s="3"/>
      <c r="C242" s="3"/>
      <c r="D242" s="3" t="s">
        <v>1811</v>
      </c>
      <c r="E242" s="3" t="s">
        <v>1073</v>
      </c>
      <c r="F242" s="3" t="s">
        <v>1077</v>
      </c>
      <c r="G242" s="3" t="s">
        <v>1812</v>
      </c>
      <c r="H242" s="3"/>
      <c r="I242" s="0" t="s">
        <v>1118</v>
      </c>
      <c r="J242" s="0" t="str">
        <f aca="false">G242&amp;I242</f>
        <v>San Martín 1027 local 21-22, Mendoza , Argentina</v>
      </c>
    </row>
    <row r="243" customFormat="false" ht="36.75" hidden="true" customHeight="true" outlineLevel="0" collapsed="false">
      <c r="A243" s="3" t="n">
        <v>36</v>
      </c>
      <c r="B243" s="3" t="s">
        <v>9</v>
      </c>
      <c r="C243" s="3" t="n">
        <f aca="false">+'[1]PRUEBA 1'!D1354</f>
        <v>8</v>
      </c>
      <c r="D243" s="3" t="s">
        <v>1814</v>
      </c>
      <c r="E243" s="3" t="s">
        <v>1073</v>
      </c>
      <c r="F243" s="3" t="s">
        <v>1078</v>
      </c>
      <c r="G243" s="3" t="s">
        <v>1815</v>
      </c>
      <c r="H243" s="3" t="s">
        <v>1815</v>
      </c>
      <c r="I243" s="0" t="s">
        <v>1118</v>
      </c>
      <c r="J243" s="0" t="str">
        <f aca="false">G243&amp;I243</f>
        <v>Juan B. Justo 717 local C, Mendoza , Argentina</v>
      </c>
    </row>
    <row r="244" customFormat="false" ht="36.75" hidden="true" customHeight="true" outlineLevel="0" collapsed="false">
      <c r="A244" s="3" t="n">
        <v>44</v>
      </c>
      <c r="B244" s="3" t="s">
        <v>9</v>
      </c>
      <c r="C244" s="3" t="n">
        <f aca="false">+'[1]PRUEBA 1'!D1358</f>
        <v>9</v>
      </c>
      <c r="D244" s="3" t="s">
        <v>1817</v>
      </c>
      <c r="E244" s="3" t="s">
        <v>1073</v>
      </c>
      <c r="F244" s="3" t="s">
        <v>1078</v>
      </c>
      <c r="G244" s="3" t="s">
        <v>1818</v>
      </c>
      <c r="H244" s="3" t="s">
        <v>1818</v>
      </c>
      <c r="I244" s="0" t="s">
        <v>1118</v>
      </c>
      <c r="J244" s="0" t="str">
        <f aca="false">G244&amp;I244</f>
        <v>Juan B. Justo 664, Mendoza , Argentina</v>
      </c>
    </row>
    <row r="245" customFormat="false" ht="36.75" hidden="true" customHeight="true" outlineLevel="0" collapsed="false">
      <c r="A245" s="3" t="n">
        <v>315</v>
      </c>
      <c r="B245" s="3" t="s">
        <v>41</v>
      </c>
      <c r="C245" s="3" t="n">
        <f aca="false">+'[2]PRUEBA 1'!D54</f>
        <v>5</v>
      </c>
      <c r="D245" s="3" t="str">
        <f aca="false">+'[2]PRUEBA 1'!J54</f>
        <v>PASCUAL PORCO</v>
      </c>
      <c r="E245" s="3" t="s">
        <v>1073</v>
      </c>
      <c r="F245" s="3" t="s">
        <v>1078</v>
      </c>
      <c r="G245" s="3" t="s">
        <v>1821</v>
      </c>
      <c r="H245" s="3" t="str">
        <f aca="false">+'[2]PRUEBA 1'!H54</f>
        <v>Peatonal Sarmiento 134</v>
      </c>
      <c r="I245" s="0" t="s">
        <v>1118</v>
      </c>
      <c r="J245" s="0" t="str">
        <f aca="false">G245&amp;I245</f>
        <v>Peatonal Sarmiento 134, Mendoza , Argentina</v>
      </c>
    </row>
    <row r="246" customFormat="false" ht="36.75" hidden="true" customHeight="true" outlineLevel="0" collapsed="false">
      <c r="A246" s="3" t="n">
        <v>370</v>
      </c>
      <c r="B246" s="3" t="s">
        <v>48</v>
      </c>
      <c r="C246" s="3" t="n">
        <f aca="false">+'[2]PRUEBA 1'!D1160</f>
        <v>1</v>
      </c>
      <c r="D246" s="3" t="str">
        <f aca="false">+'[2]PRUEBA 1'!J1160</f>
        <v>OVNI LOOKERÍA</v>
      </c>
      <c r="E246" s="3" t="s">
        <v>1073</v>
      </c>
      <c r="F246" s="3" t="s">
        <v>1078</v>
      </c>
      <c r="G246" s="3" t="s">
        <v>434</v>
      </c>
      <c r="H246" s="3" t="str">
        <f aca="false">+'[2]PRUEBA 1'!H1160</f>
        <v>Arístides Villanueva 185 local derecha</v>
      </c>
      <c r="I246" s="0" t="s">
        <v>1118</v>
      </c>
      <c r="J246" s="0" t="str">
        <f aca="false">G246&amp;I246</f>
        <v>Arístides Villanueva 185, Mendoza , Argentina</v>
      </c>
    </row>
    <row r="247" customFormat="false" ht="36.75" hidden="true" customHeight="true" outlineLevel="0" collapsed="false">
      <c r="A247" s="3" t="n">
        <v>406</v>
      </c>
      <c r="B247" s="3" t="s">
        <v>48</v>
      </c>
      <c r="C247" s="3" t="n">
        <f aca="false">+'[2]PRUEBA 1'!D1196</f>
        <v>4</v>
      </c>
      <c r="D247" s="3" t="str">
        <f aca="false">+'[2]PRUEBA 1'!J1196</f>
        <v>MOON TATTO</v>
      </c>
      <c r="E247" s="3" t="s">
        <v>1073</v>
      </c>
      <c r="F247" s="3" t="s">
        <v>1078</v>
      </c>
      <c r="G247" s="3" t="s">
        <v>1827</v>
      </c>
      <c r="H247" s="3" t="str">
        <f aca="false">+'[2]PRUEBA 1'!H1196</f>
        <v>Arístides Villanueva 491</v>
      </c>
      <c r="I247" s="0" t="s">
        <v>1118</v>
      </c>
      <c r="J247" s="0" t="str">
        <f aca="false">G247&amp;I247</f>
        <v>Arístides Villanueva 491, Mendoza , Argentina</v>
      </c>
    </row>
    <row r="248" customFormat="false" ht="36.75" hidden="true" customHeight="true" outlineLevel="0" collapsed="false">
      <c r="A248" s="3" t="n">
        <v>418</v>
      </c>
      <c r="B248" s="3" t="s">
        <v>48</v>
      </c>
      <c r="C248" s="3" t="n">
        <f aca="false">+'[2]PRUEBA 1'!D1208</f>
        <v>7</v>
      </c>
      <c r="D248" s="3" t="str">
        <f aca="false">+'[2]PRUEBA 1'!J1208</f>
        <v>LEO HUDSON</v>
      </c>
      <c r="E248" s="3" t="s">
        <v>1073</v>
      </c>
      <c r="F248" s="3" t="s">
        <v>1078</v>
      </c>
      <c r="G248" s="3" t="s">
        <v>441</v>
      </c>
      <c r="H248" s="3" t="str">
        <f aca="false">+'[2]PRUEBA 1'!H1208</f>
        <v>Arístides Villanueva 711 local derecha</v>
      </c>
      <c r="I248" s="0" t="s">
        <v>1118</v>
      </c>
      <c r="J248" s="0" t="str">
        <f aca="false">G248&amp;I248</f>
        <v>Arístides Villanueva 711, Mendoza , Argentina</v>
      </c>
    </row>
    <row r="249" customFormat="false" ht="36.75" hidden="true" customHeight="true" outlineLevel="0" collapsed="false">
      <c r="A249" s="3" t="n">
        <v>421</v>
      </c>
      <c r="B249" s="3" t="s">
        <v>48</v>
      </c>
      <c r="C249" s="3" t="n">
        <f aca="false">+'[2]PRUEBA 1'!D1211</f>
        <v>7</v>
      </c>
      <c r="D249" s="3" t="str">
        <f aca="false">+'[2]PRUEBA 1'!J1211</f>
        <v>ROBERTO PALLERES</v>
      </c>
      <c r="E249" s="3" t="s">
        <v>1073</v>
      </c>
      <c r="F249" s="3" t="s">
        <v>1078</v>
      </c>
      <c r="G249" s="3" t="s">
        <v>442</v>
      </c>
      <c r="H249" s="3" t="str">
        <f aca="false">+'[2]PRUEBA 1'!H1211</f>
        <v>Arístides Villanueva 751 local derecha</v>
      </c>
      <c r="I249" s="0" t="s">
        <v>1118</v>
      </c>
      <c r="J249" s="0" t="str">
        <f aca="false">G249&amp;I249</f>
        <v>Arístides Villanueva 751, Mendoza , Argentina</v>
      </c>
    </row>
    <row r="250" customFormat="false" ht="36.75" hidden="true" customHeight="true" outlineLevel="0" collapsed="false">
      <c r="A250" s="3" t="n">
        <v>441</v>
      </c>
      <c r="B250" s="3" t="s">
        <v>48</v>
      </c>
      <c r="C250" s="3" t="n">
        <f aca="false">+'[2]PRUEBA 1'!D1231</f>
        <v>10</v>
      </c>
      <c r="D250" s="3" t="str">
        <f aca="false">+'[2]PRUEBA 1'!J1231</f>
        <v>SUMMER BEACH</v>
      </c>
      <c r="E250" s="3" t="s">
        <v>1073</v>
      </c>
      <c r="F250" s="3" t="s">
        <v>1078</v>
      </c>
      <c r="G250" s="3" t="s">
        <v>1836</v>
      </c>
      <c r="H250" s="3" t="str">
        <f aca="false">+'[2]PRUEBA 1'!H1231</f>
        <v>Arístides Villanueva 426 local derecha</v>
      </c>
      <c r="I250" s="0" t="s">
        <v>1118</v>
      </c>
      <c r="J250" s="0" t="str">
        <f aca="false">G250&amp;I250</f>
        <v>Arístides Villanueva 426, Mendoza , Argentina</v>
      </c>
    </row>
    <row r="251" customFormat="false" ht="36.75" hidden="true" customHeight="true" outlineLevel="0" collapsed="false">
      <c r="A251" s="3" t="n">
        <v>461</v>
      </c>
      <c r="B251" s="3" t="s">
        <v>48</v>
      </c>
      <c r="C251" s="3" t="n">
        <f aca="false">+'[2]PRUEBA 1'!D1251</f>
        <v>12</v>
      </c>
      <c r="D251" s="3" t="str">
        <f aca="false">+'[2]PRUEBA 1'!J1251</f>
        <v>V.I.P.</v>
      </c>
      <c r="E251" s="3" t="s">
        <v>1073</v>
      </c>
      <c r="F251" s="3" t="s">
        <v>1078</v>
      </c>
      <c r="G251" s="3" t="s">
        <v>1840</v>
      </c>
      <c r="H251" s="3" t="str">
        <f aca="false">+'[2]PRUEBA 1'!H1251</f>
        <v>Arístides Villanueva 256</v>
      </c>
      <c r="I251" s="0" t="s">
        <v>1118</v>
      </c>
      <c r="J251" s="0" t="str">
        <f aca="false">G251&amp;I251</f>
        <v>Arístides Villanueva 256, Mendoza , Argentina</v>
      </c>
    </row>
    <row r="252" customFormat="false" ht="36.75" hidden="true" customHeight="true" outlineLevel="0" collapsed="false">
      <c r="A252" s="3" t="n">
        <v>476</v>
      </c>
      <c r="B252" s="3" t="s">
        <v>48</v>
      </c>
      <c r="C252" s="3" t="n">
        <f aca="false">+'[2]PRUEBA 1'!D1266</f>
        <v>13</v>
      </c>
      <c r="D252" s="3" t="str">
        <f aca="false">+'[2]PRUEBA 1'!J1266</f>
        <v>CYSTERNA Y BURGOS</v>
      </c>
      <c r="E252" s="3" t="s">
        <v>1073</v>
      </c>
      <c r="F252" s="3" t="s">
        <v>1078</v>
      </c>
      <c r="G252" s="3" t="s">
        <v>1843</v>
      </c>
      <c r="H252" s="3" t="str">
        <f aca="false">+'[2]PRUEBA 1'!H1266</f>
        <v>Arístides Villanueva 150</v>
      </c>
      <c r="I252" s="0" t="s">
        <v>1118</v>
      </c>
      <c r="J252" s="0" t="str">
        <f aca="false">G252&amp;I252</f>
        <v>Arístides Villanueva 150, Mendoza , Argentina</v>
      </c>
    </row>
    <row r="253" customFormat="false" ht="36.75" hidden="true" customHeight="true" outlineLevel="0" collapsed="false">
      <c r="A253" s="3" t="n">
        <v>567</v>
      </c>
      <c r="B253" s="3" t="s">
        <v>54</v>
      </c>
      <c r="C253" s="3" t="n">
        <f aca="false">+'[2]PRUEBA 1'!D986</f>
        <v>8</v>
      </c>
      <c r="D253" s="3" t="str">
        <f aca="false">+'[2]PRUEBA 1'!J986</f>
        <v>CIGMA GYM</v>
      </c>
      <c r="E253" s="3" t="s">
        <v>1073</v>
      </c>
      <c r="F253" s="3" t="s">
        <v>1078</v>
      </c>
      <c r="G253" s="3" t="s">
        <v>506</v>
      </c>
      <c r="H253" s="3" t="str">
        <f aca="false">+'[2]PRUEBA 1'!H986</f>
        <v>Av. San Martín 1622 local izquierda</v>
      </c>
      <c r="I253" s="0" t="s">
        <v>1118</v>
      </c>
      <c r="J253" s="0" t="str">
        <f aca="false">G253&amp;I253</f>
        <v>Av. San Martín 1622, Mendoza , Argentina</v>
      </c>
    </row>
    <row r="254" customFormat="false" ht="36.75" hidden="true" customHeight="true" outlineLevel="0" collapsed="false">
      <c r="A254" s="3" t="n">
        <v>579</v>
      </c>
      <c r="B254" s="3" t="s">
        <v>54</v>
      </c>
      <c r="C254" s="3" t="n">
        <f aca="false">+'[2]PRUEBA 1'!D1002</f>
        <v>9</v>
      </c>
      <c r="D254" s="3" t="s">
        <v>1848</v>
      </c>
      <c r="E254" s="3" t="s">
        <v>1073</v>
      </c>
      <c r="F254" s="3" t="s">
        <v>1078</v>
      </c>
      <c r="G254" s="3" t="s">
        <v>1849</v>
      </c>
      <c r="H254" s="3" t="str">
        <f aca="false">+'[2]PRUEBA 1'!H1002</f>
        <v>Av. San Martín 1552</v>
      </c>
      <c r="I254" s="0" t="s">
        <v>1118</v>
      </c>
      <c r="J254" s="0" t="str">
        <f aca="false">G254&amp;I254</f>
        <v>Av. San Martín 1552, Mendoza , Argentina</v>
      </c>
    </row>
    <row r="255" customFormat="false" ht="36.75" hidden="true" customHeight="true" outlineLevel="0" collapsed="false">
      <c r="A255" s="3" t="n">
        <v>728</v>
      </c>
      <c r="B255" s="3" t="s">
        <v>92</v>
      </c>
      <c r="C255" s="3" t="n">
        <f aca="false">+'[2]PRUEBA 1'!D925</f>
        <v>10</v>
      </c>
      <c r="D255" s="3" t="str">
        <f aca="false">+'[2]PRUEBA 1'!J925</f>
        <v>PELUQUERÍA RAUL OSCAR</v>
      </c>
      <c r="E255" s="3" t="s">
        <v>1073</v>
      </c>
      <c r="F255" s="3" t="s">
        <v>1078</v>
      </c>
      <c r="G255" s="3" t="s">
        <v>1852</v>
      </c>
      <c r="H255" s="3" t="s">
        <v>1852</v>
      </c>
      <c r="I255" s="0" t="s">
        <v>1118</v>
      </c>
      <c r="J255" s="0" t="str">
        <f aca="false">G255&amp;I255</f>
        <v>Av. Pellegrini 287, Mendoza , Argentina</v>
      </c>
    </row>
    <row r="256" customFormat="false" ht="36.75" hidden="true" customHeight="true" outlineLevel="0" collapsed="false">
      <c r="A256" s="3" t="n">
        <v>761</v>
      </c>
      <c r="B256" s="3" t="s">
        <v>92</v>
      </c>
      <c r="C256" s="3" t="n">
        <f aca="false">+'[2]PRUEBA 1'!D910</f>
        <v>13</v>
      </c>
      <c r="D256" s="3" t="s">
        <v>1854</v>
      </c>
      <c r="E256" s="3" t="s">
        <v>1073</v>
      </c>
      <c r="F256" s="3" t="s">
        <v>1078</v>
      </c>
      <c r="G256" s="3" t="s">
        <v>1855</v>
      </c>
      <c r="H256" s="3" t="str">
        <f aca="false">+'[2]PRUEBA 1'!H910</f>
        <v>Av. San Martín 1886</v>
      </c>
      <c r="I256" s="0" t="s">
        <v>1118</v>
      </c>
      <c r="J256" s="0" t="str">
        <f aca="false">G256&amp;I256</f>
        <v>Av. San Martín 1886, Mendoza , Argentina</v>
      </c>
    </row>
    <row r="257" customFormat="false" ht="36.75" hidden="true" customHeight="true" outlineLevel="0" collapsed="false">
      <c r="A257" s="3" t="n">
        <v>930</v>
      </c>
      <c r="B257" s="3" t="s">
        <v>141</v>
      </c>
      <c r="C257" s="3" t="n">
        <f aca="false">+'[2]PRUEBA 1'!D746</f>
        <v>14</v>
      </c>
      <c r="D257" s="3" t="str">
        <f aca="false">+'[2]PRUEBA 1'!J746</f>
        <v>JUANES PELUQUERÍA</v>
      </c>
      <c r="E257" s="3" t="s">
        <v>1073</v>
      </c>
      <c r="F257" s="3" t="s">
        <v>1078</v>
      </c>
      <c r="G257" s="3" t="s">
        <v>607</v>
      </c>
      <c r="H257" s="3" t="str">
        <f aca="false">+'[2]PRUEBA 1'!H746</f>
        <v>Av. Las Heras 264 local izquierda</v>
      </c>
      <c r="I257" s="0" t="s">
        <v>1118</v>
      </c>
      <c r="J257" s="0" t="str">
        <f aca="false">G257&amp;I257</f>
        <v>Av. Las Heras 264, Mendoza , Argentina</v>
      </c>
    </row>
    <row r="258" customFormat="false" ht="36.75" hidden="true" customHeight="true" outlineLevel="0" collapsed="false">
      <c r="A258" s="3" t="n">
        <v>992</v>
      </c>
      <c r="B258" s="3" t="s">
        <v>165</v>
      </c>
      <c r="C258" s="3" t="n">
        <f aca="false">+'[2]PRUEBA 1'!D554</f>
        <v>4</v>
      </c>
      <c r="D258" s="3" t="str">
        <f aca="false">+'[2]PRUEBA 1'!J554</f>
        <v>PELUQUERÍA UNISEX BEATRIZ TORTOSA</v>
      </c>
      <c r="E258" s="3" t="s">
        <v>1073</v>
      </c>
      <c r="F258" s="3" t="s">
        <v>1078</v>
      </c>
      <c r="G258" s="3" t="s">
        <v>1861</v>
      </c>
      <c r="H258" s="3" t="str">
        <f aca="false">+'[2]PRUEBA 1'!H554</f>
        <v>Av. Colón 321</v>
      </c>
      <c r="I258" s="0" t="s">
        <v>1118</v>
      </c>
      <c r="J258" s="0" t="str">
        <f aca="false">G258&amp;I258</f>
        <v>Av. Colón 321, Mendoza , Argentina</v>
      </c>
    </row>
    <row r="259" customFormat="false" ht="36.75" hidden="true" customHeight="true" outlineLevel="0" collapsed="false">
      <c r="A259" s="3" t="n">
        <v>1035</v>
      </c>
      <c r="B259" s="3" t="s">
        <v>165</v>
      </c>
      <c r="C259" s="3" t="n">
        <f aca="false">+'[2]PRUEBA 1'!D594</f>
        <v>10</v>
      </c>
      <c r="D259" s="3" t="str">
        <f aca="false">+'[2]PRUEBA 1'!J594</f>
        <v>ADRIANA LAMIZZO</v>
      </c>
      <c r="E259" s="3" t="s">
        <v>1073</v>
      </c>
      <c r="F259" s="3" t="s">
        <v>1078</v>
      </c>
      <c r="G259" s="3" t="s">
        <v>1864</v>
      </c>
      <c r="H259" s="3" t="str">
        <f aca="false">+'[2]PRUEBA 1'!H594</f>
        <v>Av. Colón 686</v>
      </c>
      <c r="I259" s="0" t="s">
        <v>1118</v>
      </c>
      <c r="J259" s="0" t="str">
        <f aca="false">G259&amp;I259</f>
        <v>Av. Colón 686, Mendoza , Argentina</v>
      </c>
    </row>
    <row r="260" customFormat="false" ht="36.75" hidden="true" customHeight="true" outlineLevel="0" collapsed="false">
      <c r="A260" s="3" t="n">
        <v>1042</v>
      </c>
      <c r="B260" s="3" t="s">
        <v>165</v>
      </c>
      <c r="C260" s="3" t="n">
        <f aca="false">+'[2]PRUEBA 1'!D601</f>
        <v>10</v>
      </c>
      <c r="D260" s="3" t="str">
        <f aca="false">+'[2]PRUEBA 1'!J601</f>
        <v>PURA PIEL FOTODEPILACIÓN</v>
      </c>
      <c r="E260" s="3" t="s">
        <v>1073</v>
      </c>
      <c r="F260" s="3" t="s">
        <v>1078</v>
      </c>
      <c r="G260" s="3" t="s">
        <v>1867</v>
      </c>
      <c r="H260" s="3" t="str">
        <f aca="false">+'[2]PRUEBA 1'!H601</f>
        <v>Av. Colón 634 local izquierda</v>
      </c>
      <c r="I260" s="0" t="s">
        <v>1118</v>
      </c>
      <c r="J260" s="0" t="str">
        <f aca="false">G260&amp;I260</f>
        <v>Av. Colón 634, Mendoza , Argentina</v>
      </c>
    </row>
    <row r="261" customFormat="false" ht="36.75" hidden="true" customHeight="true" outlineLevel="0" collapsed="false">
      <c r="A261" s="3" t="n">
        <v>1053</v>
      </c>
      <c r="B261" s="3" t="s">
        <v>165</v>
      </c>
      <c r="C261" s="3" t="n">
        <f aca="false">+'[2]PRUEBA 1'!D611</f>
        <v>12</v>
      </c>
      <c r="D261" s="3" t="str">
        <f aca="false">+'[2]PRUEBA 1'!J611</f>
        <v>PAU PELUQUERO</v>
      </c>
      <c r="E261" s="3" t="s">
        <v>1073</v>
      </c>
      <c r="F261" s="3" t="s">
        <v>1078</v>
      </c>
      <c r="G261" s="3" t="s">
        <v>1871</v>
      </c>
      <c r="H261" s="3" t="str">
        <f aca="false">+'[2]PRUEBA 1'!H611</f>
        <v>Av. Colón 492</v>
      </c>
      <c r="I261" s="0" t="s">
        <v>1118</v>
      </c>
      <c r="J261" s="0" t="str">
        <f aca="false">G261&amp;I261</f>
        <v>Av. Colón 492, Mendoza , Argentina</v>
      </c>
    </row>
    <row r="262" customFormat="false" ht="36.75" hidden="true" customHeight="true" outlineLevel="0" collapsed="false">
      <c r="A262" s="3"/>
      <c r="B262" s="3" t="s">
        <v>165</v>
      </c>
      <c r="C262" s="3" t="n">
        <v>13</v>
      </c>
      <c r="D262" s="3" t="s">
        <v>1873</v>
      </c>
      <c r="E262" s="3" t="s">
        <v>1073</v>
      </c>
      <c r="F262" s="3" t="s">
        <v>1078</v>
      </c>
      <c r="G262" s="3" t="s">
        <v>1874</v>
      </c>
      <c r="H262" s="3" t="s">
        <v>1874</v>
      </c>
      <c r="I262" s="0" t="s">
        <v>1118</v>
      </c>
      <c r="J262" s="0" t="str">
        <f aca="false">G262&amp;I262</f>
        <v>Av. Colón 360, Mendoza , Argentina</v>
      </c>
    </row>
    <row r="263" customFormat="false" ht="36.75" hidden="true" customHeight="true" outlineLevel="0" collapsed="false">
      <c r="A263" s="3" t="n">
        <v>1125</v>
      </c>
      <c r="B263" s="3" t="s">
        <v>182</v>
      </c>
      <c r="C263" s="3" t="n">
        <f aca="false">+'[2]PRUEBA 1'!D472</f>
        <v>2</v>
      </c>
      <c r="D263" s="3" t="str">
        <f aca="false">+'[2]PRUEBA 1'!J472</f>
        <v>BEATRICE PEINADOS</v>
      </c>
      <c r="E263" s="3" t="s">
        <v>1073</v>
      </c>
      <c r="F263" s="3" t="s">
        <v>1078</v>
      </c>
      <c r="G263" s="3" t="s">
        <v>1877</v>
      </c>
      <c r="H263" s="3" t="str">
        <f aca="false">+'[2]PRUEBA 1'!H472</f>
        <v>Espejo 163</v>
      </c>
      <c r="I263" s="0" t="s">
        <v>1118</v>
      </c>
      <c r="J263" s="0" t="str">
        <f aca="false">G263&amp;I263</f>
        <v>Espejo 163, Mendoza , Argentina</v>
      </c>
    </row>
    <row r="264" customFormat="false" ht="36.75" hidden="true" customHeight="true" outlineLevel="0" collapsed="false">
      <c r="A264" s="3" t="n">
        <v>1141</v>
      </c>
      <c r="B264" s="3" t="s">
        <v>182</v>
      </c>
      <c r="C264" s="3" t="n">
        <f aca="false">+'[2]PRUEBA 1'!D488</f>
        <v>4</v>
      </c>
      <c r="D264" s="3" t="str">
        <f aca="false">+'[2]PRUEBA 1'!J488</f>
        <v>MARIO PEINADOS</v>
      </c>
      <c r="E264" s="3" t="s">
        <v>1073</v>
      </c>
      <c r="F264" s="3" t="s">
        <v>1078</v>
      </c>
      <c r="G264" s="3" t="s">
        <v>1880</v>
      </c>
      <c r="H264" s="3" t="str">
        <f aca="false">+'[2]PRUEBA 1'!H488</f>
        <v>Espejo 298</v>
      </c>
      <c r="I264" s="0" t="s">
        <v>1118</v>
      </c>
      <c r="J264" s="0" t="str">
        <f aca="false">G264&amp;I264</f>
        <v>Espejo 298, Mendoza , Argentina</v>
      </c>
    </row>
    <row r="265" customFormat="false" ht="36.75" hidden="true" customHeight="true" outlineLevel="0" collapsed="false">
      <c r="A265" s="3" t="n">
        <v>1210</v>
      </c>
      <c r="B265" s="3" t="s">
        <v>190</v>
      </c>
      <c r="C265" s="3" t="n">
        <f aca="false">+'[2]PRUEBA 1'!D409</f>
        <v>3</v>
      </c>
      <c r="D265" s="3" t="str">
        <f aca="false">+'[2]PRUEBA 1'!J409</f>
        <v>PELUQUEROS URBANOS</v>
      </c>
      <c r="E265" s="3" t="s">
        <v>1073</v>
      </c>
      <c r="F265" s="3" t="s">
        <v>1078</v>
      </c>
      <c r="G265" s="3" t="s">
        <v>1883</v>
      </c>
      <c r="H265" s="3" t="str">
        <f aca="false">+'[2]PRUEBA 1'!H409</f>
        <v>Godoy Cruz 295</v>
      </c>
      <c r="I265" s="0" t="s">
        <v>1118</v>
      </c>
      <c r="J265" s="0" t="str">
        <f aca="false">G265&amp;I265</f>
        <v>Godoy Cruz 295, Mendoza , Argentina</v>
      </c>
    </row>
    <row r="266" customFormat="false" ht="36.75" hidden="true" customHeight="true" outlineLevel="0" collapsed="false">
      <c r="A266" s="3" t="n">
        <v>1284</v>
      </c>
      <c r="B266" s="3" t="s">
        <v>205</v>
      </c>
      <c r="C266" s="3" t="n">
        <f aca="false">+'[2]PRUEBA 1'!D299</f>
        <v>7</v>
      </c>
      <c r="D266" s="3" t="str">
        <f aca="false">+'[2]PRUEBA 1'!J299</f>
        <v>VALENTÍN</v>
      </c>
      <c r="E266" s="3" t="s">
        <v>1073</v>
      </c>
      <c r="F266" s="3" t="s">
        <v>1078</v>
      </c>
      <c r="G266" s="3" t="s">
        <v>1886</v>
      </c>
      <c r="H266" s="3" t="str">
        <f aca="false">+'[2]PRUEBA 1'!H299</f>
        <v>España 1022</v>
      </c>
      <c r="I266" s="0" t="s">
        <v>1118</v>
      </c>
      <c r="J266" s="0" t="str">
        <f aca="false">G266&amp;I266</f>
        <v>España 1022, Mendoza , Argentina</v>
      </c>
    </row>
    <row r="267" customFormat="false" ht="36.75" hidden="true" customHeight="true" outlineLevel="0" collapsed="false">
      <c r="A267" s="3" t="n">
        <v>1294</v>
      </c>
      <c r="B267" s="3" t="s">
        <v>205</v>
      </c>
      <c r="C267" s="3" t="n">
        <f aca="false">+'[2]PRUEBA 1'!D309</f>
        <v>8</v>
      </c>
      <c r="D267" s="3" t="str">
        <f aca="false">+'[2]PRUEBA 1'!J309</f>
        <v>DEVI</v>
      </c>
      <c r="E267" s="3" t="s">
        <v>1073</v>
      </c>
      <c r="F267" s="3" t="s">
        <v>1078</v>
      </c>
      <c r="G267" s="3" t="s">
        <v>1889</v>
      </c>
      <c r="H267" s="3" t="str">
        <f aca="false">+'[2]PRUEBA 1'!H309</f>
        <v>España 936</v>
      </c>
      <c r="I267" s="0" t="s">
        <v>1118</v>
      </c>
      <c r="J267" s="0" t="str">
        <f aca="false">G267&amp;I267</f>
        <v>España 936, Mendoza , Argentina</v>
      </c>
    </row>
    <row r="268" customFormat="false" ht="36.75" hidden="true" customHeight="true" outlineLevel="0" collapsed="false">
      <c r="A268" s="3" t="n">
        <v>1306</v>
      </c>
      <c r="B268" s="3" t="s">
        <v>205</v>
      </c>
      <c r="C268" s="3" t="n">
        <f aca="false">+'[2]PRUEBA 1'!D320</f>
        <v>10</v>
      </c>
      <c r="D268" s="3" t="str">
        <f aca="false">+'[2]PRUEBA 1'!J320</f>
        <v>JOSÉ LUIS ESTILISTAS</v>
      </c>
      <c r="E268" s="3" t="s">
        <v>1073</v>
      </c>
      <c r="F268" s="3" t="s">
        <v>1078</v>
      </c>
      <c r="G268" s="3" t="s">
        <v>1892</v>
      </c>
      <c r="H268" s="3" t="str">
        <f aca="false">+'[2]PRUEBA 1'!H320</f>
        <v>España 1047</v>
      </c>
      <c r="I268" s="0" t="s">
        <v>1118</v>
      </c>
      <c r="J268" s="0" t="str">
        <f aca="false">G268&amp;I268</f>
        <v>España 1047, Mendoza , Argentina</v>
      </c>
    </row>
    <row r="269" customFormat="false" ht="36.75" hidden="true" customHeight="true" outlineLevel="0" collapsed="false">
      <c r="A269" s="3" t="n">
        <v>1309</v>
      </c>
      <c r="B269" s="3" t="s">
        <v>205</v>
      </c>
      <c r="C269" s="3" t="n">
        <f aca="false">+'[2]PRUEBA 1'!D323</f>
        <v>10</v>
      </c>
      <c r="D269" s="3" t="str">
        <f aca="false">+'[2]PRUEBA 1'!J323</f>
        <v>UMARA</v>
      </c>
      <c r="E269" s="3" t="s">
        <v>1073</v>
      </c>
      <c r="F269" s="3" t="s">
        <v>1078</v>
      </c>
      <c r="G269" s="3" t="s">
        <v>1894</v>
      </c>
      <c r="H269" s="3" t="str">
        <f aca="false">+'[2]PRUEBA 1'!H323</f>
        <v>España 1057</v>
      </c>
      <c r="I269" s="0" t="s">
        <v>1118</v>
      </c>
      <c r="J269" s="0" t="str">
        <f aca="false">G269&amp;I269</f>
        <v>España 1057, Mendoza , Argentina</v>
      </c>
    </row>
    <row r="270" customFormat="false" ht="36.75" hidden="true" customHeight="true" outlineLevel="0" collapsed="false">
      <c r="A270" s="3" t="n">
        <v>1364</v>
      </c>
      <c r="B270" s="3"/>
      <c r="C270" s="3"/>
      <c r="D270" s="3" t="s">
        <v>1896</v>
      </c>
      <c r="E270" s="3" t="s">
        <v>1073</v>
      </c>
      <c r="F270" s="3" t="s">
        <v>1078</v>
      </c>
      <c r="G270" s="3" t="s">
        <v>1897</v>
      </c>
      <c r="H270" s="3"/>
      <c r="I270" s="0" t="s">
        <v>1118</v>
      </c>
      <c r="J270" s="0" t="str">
        <f aca="false">G270&amp;I270</f>
        <v>San Martín 1360 local 4, Mendoza , Argentina</v>
      </c>
    </row>
    <row r="271" customFormat="false" ht="36.75" hidden="true" customHeight="true" outlineLevel="0" collapsed="false">
      <c r="A271" s="3" t="n">
        <v>1367</v>
      </c>
      <c r="B271" s="3"/>
      <c r="C271" s="3"/>
      <c r="D271" s="3" t="s">
        <v>1899</v>
      </c>
      <c r="E271" s="3" t="s">
        <v>1073</v>
      </c>
      <c r="F271" s="3" t="s">
        <v>1078</v>
      </c>
      <c r="G271" s="3" t="s">
        <v>1900</v>
      </c>
      <c r="H271" s="3"/>
      <c r="I271" s="0" t="s">
        <v>1118</v>
      </c>
      <c r="J271" s="0" t="str">
        <f aca="false">G271&amp;I271</f>
        <v>San Martín 1360 local 11, Mendoza , Argentina</v>
      </c>
    </row>
    <row r="272" customFormat="false" ht="36.75" hidden="true" customHeight="true" outlineLevel="0" collapsed="false">
      <c r="A272" s="3" t="n">
        <v>1467</v>
      </c>
      <c r="B272" s="3"/>
      <c r="C272" s="3"/>
      <c r="D272" s="3" t="s">
        <v>1902</v>
      </c>
      <c r="E272" s="3" t="s">
        <v>1073</v>
      </c>
      <c r="F272" s="3" t="s">
        <v>1078</v>
      </c>
      <c r="G272" s="3" t="s">
        <v>1903</v>
      </c>
      <c r="H272" s="3"/>
      <c r="I272" s="0" t="s">
        <v>1118</v>
      </c>
      <c r="J272" s="0" t="str">
        <f aca="false">G272&amp;I272</f>
        <v>San Martín 1245 local 51, Mendoza , Argentina</v>
      </c>
    </row>
    <row r="273" customFormat="false" ht="36.75" hidden="true" customHeight="true" outlineLevel="0" collapsed="false">
      <c r="A273" s="3" t="n">
        <v>1485</v>
      </c>
      <c r="B273" s="3"/>
      <c r="C273" s="3"/>
      <c r="D273" s="3" t="s">
        <v>1905</v>
      </c>
      <c r="E273" s="3" t="s">
        <v>1073</v>
      </c>
      <c r="F273" s="3" t="s">
        <v>1078</v>
      </c>
      <c r="G273" s="3" t="s">
        <v>1906</v>
      </c>
      <c r="H273" s="3"/>
      <c r="I273" s="0" t="s">
        <v>1118</v>
      </c>
      <c r="J273" s="0" t="str">
        <f aca="false">G273&amp;I273</f>
        <v>San Martín 1245 local 72, Mendoza , Argentina</v>
      </c>
    </row>
    <row r="274" customFormat="false" ht="36.75" hidden="true" customHeight="true" outlineLevel="0" collapsed="false">
      <c r="A274" s="3" t="n">
        <v>1486</v>
      </c>
      <c r="B274" s="3"/>
      <c r="C274" s="3"/>
      <c r="D274" s="3" t="s">
        <v>1908</v>
      </c>
      <c r="E274" s="3" t="s">
        <v>1073</v>
      </c>
      <c r="F274" s="3" t="s">
        <v>1078</v>
      </c>
      <c r="G274" s="3" t="s">
        <v>1909</v>
      </c>
      <c r="H274" s="3"/>
      <c r="I274" s="0" t="s">
        <v>1118</v>
      </c>
      <c r="J274" s="0" t="str">
        <f aca="false">G274&amp;I274</f>
        <v>San Martín 1245 local 73, Mendoza , Argentina</v>
      </c>
    </row>
    <row r="275" customFormat="false" ht="36.75" hidden="true" customHeight="true" outlineLevel="0" collapsed="false">
      <c r="A275" s="3" t="n">
        <v>1491</v>
      </c>
      <c r="B275" s="3"/>
      <c r="C275" s="3"/>
      <c r="D275" s="3" t="s">
        <v>1911</v>
      </c>
      <c r="E275" s="3" t="s">
        <v>1073</v>
      </c>
      <c r="F275" s="3" t="s">
        <v>1078</v>
      </c>
      <c r="G275" s="3" t="s">
        <v>1912</v>
      </c>
      <c r="H275" s="3"/>
      <c r="I275" s="0" t="s">
        <v>1118</v>
      </c>
      <c r="J275" s="0" t="str">
        <f aca="false">G275&amp;I275</f>
        <v>San Martín 1245 local 79, Mendoza , Argentina</v>
      </c>
    </row>
    <row r="276" customFormat="false" ht="36.75" hidden="true" customHeight="true" outlineLevel="0" collapsed="false">
      <c r="A276" s="3" t="n">
        <v>1492</v>
      </c>
      <c r="B276" s="3"/>
      <c r="C276" s="3"/>
      <c r="D276" s="3" t="s">
        <v>1914</v>
      </c>
      <c r="E276" s="3" t="s">
        <v>1073</v>
      </c>
      <c r="F276" s="3" t="s">
        <v>1078</v>
      </c>
      <c r="G276" s="3" t="s">
        <v>1915</v>
      </c>
      <c r="H276" s="3"/>
      <c r="I276" s="0" t="s">
        <v>1118</v>
      </c>
      <c r="J276" s="0" t="str">
        <f aca="false">G276&amp;I276</f>
        <v>San Martín 1245 local 81, Mendoza , Argentina</v>
      </c>
    </row>
    <row r="277" customFormat="false" ht="36.75" hidden="true" customHeight="true" outlineLevel="0" collapsed="false">
      <c r="A277" s="3" t="n">
        <v>1493</v>
      </c>
      <c r="B277" s="3"/>
      <c r="C277" s="3"/>
      <c r="D277" s="3" t="s">
        <v>1917</v>
      </c>
      <c r="E277" s="3" t="s">
        <v>1073</v>
      </c>
      <c r="F277" s="3" t="s">
        <v>1078</v>
      </c>
      <c r="G277" s="3" t="s">
        <v>1918</v>
      </c>
      <c r="H277" s="3"/>
      <c r="I277" s="0" t="s">
        <v>1118</v>
      </c>
      <c r="J277" s="0" t="str">
        <f aca="false">G277&amp;I277</f>
        <v>San Martín 1245 local 84, Mendoza , Argentina</v>
      </c>
    </row>
    <row r="278" customFormat="false" ht="36.75" hidden="true" customHeight="true" outlineLevel="0" collapsed="false">
      <c r="A278" s="3" t="n">
        <v>1496</v>
      </c>
      <c r="B278" s="3"/>
      <c r="C278" s="3"/>
      <c r="D278" s="3" t="s">
        <v>1920</v>
      </c>
      <c r="E278" s="3" t="s">
        <v>1073</v>
      </c>
      <c r="F278" s="3" t="s">
        <v>1078</v>
      </c>
      <c r="G278" s="3" t="s">
        <v>1921</v>
      </c>
      <c r="H278" s="3"/>
      <c r="I278" s="0" t="s">
        <v>1118</v>
      </c>
      <c r="J278" s="0" t="str">
        <f aca="false">G278&amp;I278</f>
        <v>San Martín 1245 local 90, Mendoza , Argentina</v>
      </c>
    </row>
    <row r="279" customFormat="false" ht="36.75" hidden="true" customHeight="true" outlineLevel="0" collapsed="false">
      <c r="A279" s="3" t="n">
        <v>1499</v>
      </c>
      <c r="B279" s="3"/>
      <c r="C279" s="3"/>
      <c r="D279" s="3" t="s">
        <v>1923</v>
      </c>
      <c r="E279" s="3" t="s">
        <v>1073</v>
      </c>
      <c r="F279" s="3" t="s">
        <v>1078</v>
      </c>
      <c r="G279" s="3" t="s">
        <v>1924</v>
      </c>
      <c r="H279" s="3"/>
      <c r="I279" s="0" t="s">
        <v>1118</v>
      </c>
      <c r="J279" s="0" t="str">
        <f aca="false">G279&amp;I279</f>
        <v>San Martín 1245 local 93, Mendoza , Argentina</v>
      </c>
    </row>
    <row r="280" customFormat="false" ht="36.75" hidden="true" customHeight="true" outlineLevel="0" collapsed="false">
      <c r="A280" s="3" t="n">
        <v>1504</v>
      </c>
      <c r="B280" s="3"/>
      <c r="C280" s="3"/>
      <c r="D280" s="3" t="s">
        <v>1926</v>
      </c>
      <c r="E280" s="3" t="s">
        <v>1073</v>
      </c>
      <c r="F280" s="3" t="s">
        <v>1078</v>
      </c>
      <c r="G280" s="3" t="s">
        <v>1927</v>
      </c>
      <c r="H280" s="3"/>
      <c r="I280" s="0" t="s">
        <v>1118</v>
      </c>
      <c r="J280" s="0" t="str">
        <f aca="false">G280&amp;I280</f>
        <v>San Martín 1245 local 98, Mendoza , Argentina</v>
      </c>
    </row>
    <row r="281" customFormat="false" ht="36.75" hidden="true" customHeight="true" outlineLevel="0" collapsed="false">
      <c r="A281" s="3" t="n">
        <v>1586</v>
      </c>
      <c r="B281" s="3"/>
      <c r="C281" s="3"/>
      <c r="D281" s="3" t="s">
        <v>1929</v>
      </c>
      <c r="E281" s="3" t="s">
        <v>1073</v>
      </c>
      <c r="F281" s="3" t="s">
        <v>1078</v>
      </c>
      <c r="G281" s="3" t="s">
        <v>1930</v>
      </c>
      <c r="H281" s="3"/>
      <c r="I281" s="0" t="s">
        <v>1118</v>
      </c>
      <c r="J281" s="0" t="str">
        <f aca="false">G281&amp;I281</f>
        <v>San Martín 1136 local 2, Mendoza , Argentina</v>
      </c>
    </row>
    <row r="282" customFormat="false" ht="36.75" hidden="true" customHeight="true" outlineLevel="0" collapsed="false">
      <c r="A282" s="3" t="n">
        <v>225</v>
      </c>
      <c r="B282" s="3" t="s">
        <v>23</v>
      </c>
      <c r="C282" s="3" t="n">
        <f aca="false">+'[2]PRUEBA 1'!D232</f>
        <v>12</v>
      </c>
      <c r="D282" s="3" t="s">
        <v>1932</v>
      </c>
      <c r="E282" s="3" t="s">
        <v>1073</v>
      </c>
      <c r="F282" s="3" t="s">
        <v>1079</v>
      </c>
      <c r="G282" s="3" t="s">
        <v>1933</v>
      </c>
      <c r="H282" s="3" t="str">
        <f aca="false">+'[2]PRUEBA 1'!H232</f>
        <v>9 de julio 1225</v>
      </c>
      <c r="I282" s="0" t="s">
        <v>1118</v>
      </c>
      <c r="J282" s="0" t="str">
        <f aca="false">G282&amp;I282</f>
        <v>9 de julio 1225, Mendoza , Argentina</v>
      </c>
    </row>
    <row r="283" customFormat="false" ht="36.75" hidden="true" customHeight="true" outlineLevel="0" collapsed="false">
      <c r="A283" s="3" t="n">
        <v>510</v>
      </c>
      <c r="B283" s="3" t="s">
        <v>54</v>
      </c>
      <c r="C283" s="3" t="n">
        <f aca="false">+'[2]PRUEBA 1'!D1092</f>
        <v>4</v>
      </c>
      <c r="D283" s="3" t="str">
        <f aca="false">+'[2]PRUEBA 1'!J1092</f>
        <v>JULERIAQUE</v>
      </c>
      <c r="E283" s="3" t="s">
        <v>1073</v>
      </c>
      <c r="F283" s="3" t="s">
        <v>1079</v>
      </c>
      <c r="G283" s="3" t="s">
        <v>1936</v>
      </c>
      <c r="H283" s="3" t="str">
        <f aca="false">+'[2]PRUEBA 1'!H1092</f>
        <v>Av. San Martín 1229</v>
      </c>
      <c r="I283" s="0" t="s">
        <v>1118</v>
      </c>
      <c r="J283" s="0" t="str">
        <f aca="false">G283&amp;I283</f>
        <v>Av. San Martín 1229, Mendoza , Argentina</v>
      </c>
    </row>
    <row r="284" customFormat="false" ht="36.75" hidden="true" customHeight="true" outlineLevel="0" collapsed="false">
      <c r="A284" s="3" t="n">
        <v>591</v>
      </c>
      <c r="B284" s="3" t="s">
        <v>54</v>
      </c>
      <c r="C284" s="3" t="n">
        <f aca="false">+'[2]PRUEBA 1'!D1131</f>
        <v>10</v>
      </c>
      <c r="D284" s="3" t="str">
        <f aca="false">+'[2]PRUEBA 1'!J1131</f>
        <v>AF</v>
      </c>
      <c r="E284" s="3" t="s">
        <v>1073</v>
      </c>
      <c r="F284" s="3" t="s">
        <v>1079</v>
      </c>
      <c r="G284" s="3" t="s">
        <v>1939</v>
      </c>
      <c r="H284" s="3" t="str">
        <f aca="false">+'[2]PRUEBA 1'!H1131</f>
        <v>Av. San Martín 1418</v>
      </c>
      <c r="I284" s="0" t="s">
        <v>1118</v>
      </c>
      <c r="J284" s="0" t="str">
        <f aca="false">G284&amp;I284</f>
        <v>Av. San Martín 1418, Mendoza , Argentina</v>
      </c>
    </row>
    <row r="285" customFormat="false" ht="36.75" hidden="true" customHeight="true" outlineLevel="0" collapsed="false">
      <c r="A285" s="3" t="n">
        <v>927</v>
      </c>
      <c r="B285" s="3" t="s">
        <v>141</v>
      </c>
      <c r="C285" s="3" t="n">
        <f aca="false">+'[2]PRUEBA 1'!D740</f>
        <v>14</v>
      </c>
      <c r="D285" s="3" t="str">
        <f aca="false">+'[2]PRUEBA 1'!J740</f>
        <v>AF</v>
      </c>
      <c r="E285" s="3" t="s">
        <v>1073</v>
      </c>
      <c r="F285" s="3" t="s">
        <v>1079</v>
      </c>
      <c r="G285" s="3" t="s">
        <v>1941</v>
      </c>
      <c r="H285" s="3" t="str">
        <f aca="false">+'[2]PRUEBA 1'!H740</f>
        <v>Av. Las Heras 248</v>
      </c>
      <c r="I285" s="0" t="s">
        <v>1118</v>
      </c>
      <c r="J285" s="0" t="str">
        <f aca="false">G285&amp;I285</f>
        <v>Av. Las Heras 248, Mendoza , Argentina</v>
      </c>
    </row>
    <row r="286" customFormat="false" ht="36.75" hidden="true" customHeight="true" outlineLevel="0" collapsed="false">
      <c r="A286" s="3" t="n">
        <v>1180</v>
      </c>
      <c r="B286" s="3" t="s">
        <v>182</v>
      </c>
      <c r="C286" s="3" t="n">
        <f aca="false">+'[2]PRUEBA 1'!D527</f>
        <v>6</v>
      </c>
      <c r="D286" s="3" t="str">
        <f aca="false">+'[2]PRUEBA 1'!J527</f>
        <v>MAGGOT PERFUMERÍA</v>
      </c>
      <c r="E286" s="3" t="s">
        <v>1073</v>
      </c>
      <c r="F286" s="3" t="s">
        <v>1079</v>
      </c>
      <c r="G286" s="3" t="s">
        <v>1944</v>
      </c>
      <c r="H286" s="3" t="str">
        <f aca="false">+'[2]PRUEBA 1'!H527</f>
        <v>Espejo 22</v>
      </c>
      <c r="I286" s="0" t="s">
        <v>1118</v>
      </c>
      <c r="J286" s="0" t="str">
        <f aca="false">G286&amp;I286</f>
        <v>Espejo 22, Mendoza , Argentina</v>
      </c>
    </row>
    <row r="287" customFormat="false" ht="36.75" hidden="true" customHeight="true" outlineLevel="0" collapsed="false">
      <c r="A287" s="3" t="n">
        <v>1208</v>
      </c>
      <c r="B287" s="3" t="s">
        <v>190</v>
      </c>
      <c r="C287" s="3" t="n">
        <f aca="false">+'[2]PRUEBA 1'!D407</f>
        <v>3</v>
      </c>
      <c r="D287" s="3" t="str">
        <f aca="false">+'[2]PRUEBA 1'!J407</f>
        <v>PERFUMERÍA DESIREE</v>
      </c>
      <c r="E287" s="3" t="s">
        <v>1073</v>
      </c>
      <c r="F287" s="3" t="s">
        <v>1079</v>
      </c>
      <c r="G287" s="3" t="s">
        <v>1947</v>
      </c>
      <c r="H287" s="3" t="str">
        <f aca="false">+'[2]PRUEBA 1'!H407</f>
        <v>Godoy Cruz 283</v>
      </c>
      <c r="I287" s="0" t="s">
        <v>1118</v>
      </c>
      <c r="J287" s="0" t="str">
        <f aca="false">G287&amp;I287</f>
        <v>Godoy Cruz 283, Mendoza , Argentina</v>
      </c>
    </row>
    <row r="288" customFormat="false" ht="36.75" hidden="true" customHeight="true" outlineLevel="0" collapsed="false">
      <c r="A288" s="3" t="n">
        <v>1241</v>
      </c>
      <c r="B288" s="3" t="s">
        <v>190</v>
      </c>
      <c r="C288" s="3" t="n">
        <f aca="false">+'[2]PRUEBA 1'!D440</f>
        <v>10</v>
      </c>
      <c r="D288" s="3" t="s">
        <v>1949</v>
      </c>
      <c r="E288" s="3" t="s">
        <v>1073</v>
      </c>
      <c r="F288" s="3" t="s">
        <v>1079</v>
      </c>
      <c r="G288" s="3" t="s">
        <v>1950</v>
      </c>
      <c r="H288" s="3" t="str">
        <f aca="false">+'[2]PRUEBA 1'!H440</f>
        <v>Godoy Cruz 42</v>
      </c>
      <c r="I288" s="0" t="s">
        <v>1118</v>
      </c>
      <c r="J288" s="0" t="str">
        <f aca="false">G288&amp;I288</f>
        <v>Godoy Cruz 42, Mendoza , Argentina</v>
      </c>
    </row>
    <row r="289" customFormat="false" ht="36.75" hidden="true" customHeight="true" outlineLevel="0" collapsed="false">
      <c r="A289" s="3" t="n">
        <v>6</v>
      </c>
      <c r="B289" s="3" t="s">
        <v>9</v>
      </c>
      <c r="C289" s="3" t="n">
        <f aca="false">+'[1]PRUEBA 1'!D1276</f>
        <v>1</v>
      </c>
      <c r="D289" s="3" t="str">
        <f aca="false">+'[1]PRUEBA 1'!J1276</f>
        <v>JARDÍN MATERNAL MANDALA DE LUZ</v>
      </c>
      <c r="E289" s="3" t="s">
        <v>1080</v>
      </c>
      <c r="F289" s="3" t="s">
        <v>1081</v>
      </c>
      <c r="G289" s="3" t="s">
        <v>1953</v>
      </c>
      <c r="H289" s="3" t="str">
        <f aca="false">+'[1]PRUEBA 1'!H1276</f>
        <v>Juan B. Justo 93</v>
      </c>
      <c r="I289" s="0" t="s">
        <v>1118</v>
      </c>
      <c r="J289" s="0" t="str">
        <f aca="false">G289&amp;I289</f>
        <v>Juan B. Justo 93, Mendoza , Argentina</v>
      </c>
    </row>
    <row r="290" customFormat="false" ht="36.75" hidden="true" customHeight="true" outlineLevel="0" collapsed="false">
      <c r="A290" s="3" t="n">
        <v>405</v>
      </c>
      <c r="B290" s="3" t="s">
        <v>48</v>
      </c>
      <c r="C290" s="3" t="n">
        <f aca="false">+'[2]PRUEBA 1'!D1195</f>
        <v>4</v>
      </c>
      <c r="D290" s="3" t="str">
        <f aca="false">+'[2]PRUEBA 1'!J1195</f>
        <v>CLOWN</v>
      </c>
      <c r="E290" s="3" t="s">
        <v>1080</v>
      </c>
      <c r="F290" s="3" t="s">
        <v>1081</v>
      </c>
      <c r="G290" s="3" t="s">
        <v>1956</v>
      </c>
      <c r="H290" s="3" t="str">
        <f aca="false">+'[2]PRUEBA 1'!H1195</f>
        <v>Arístides Villanueva 457</v>
      </c>
      <c r="I290" s="0" t="s">
        <v>1118</v>
      </c>
      <c r="J290" s="0" t="str">
        <f aca="false">G290&amp;I290</f>
        <v>Arístides Villanueva 457, Mendoza , Argentina</v>
      </c>
    </row>
    <row r="291" customFormat="false" ht="36.75" hidden="true" customHeight="true" outlineLevel="0" collapsed="false">
      <c r="A291" s="3" t="n">
        <v>424</v>
      </c>
      <c r="B291" s="3" t="s">
        <v>48</v>
      </c>
      <c r="C291" s="3" t="n">
        <f aca="false">+'[2]PRUEBA 1'!D1214</f>
        <v>8</v>
      </c>
      <c r="D291" s="3" t="str">
        <f aca="false">+'[2]PRUEBA 1'!J1214</f>
        <v>UNIVERSIDAD DE MENDOZA</v>
      </c>
      <c r="E291" s="3" t="s">
        <v>1080</v>
      </c>
      <c r="F291" s="3" t="s">
        <v>1081</v>
      </c>
      <c r="G291" s="3" t="s">
        <v>1959</v>
      </c>
      <c r="H291" s="3" t="str">
        <f aca="false">+'[2]PRUEBA 1'!H1214</f>
        <v>Arístides Villanueva 794</v>
      </c>
      <c r="I291" s="0" t="s">
        <v>1118</v>
      </c>
      <c r="J291" s="0" t="str">
        <f aca="false">G291&amp;I291</f>
        <v>Arístides Villanueva 794, Mendoza , Argentina</v>
      </c>
    </row>
    <row r="292" customFormat="false" ht="36.75" hidden="true" customHeight="true" outlineLevel="0" collapsed="false">
      <c r="A292" s="3" t="n">
        <v>722</v>
      </c>
      <c r="B292" s="3" t="s">
        <v>92</v>
      </c>
      <c r="C292" s="3" t="n">
        <f aca="false">+'[2]PRUEBA 1'!D915</f>
        <v>9</v>
      </c>
      <c r="D292" s="3" t="str">
        <f aca="false">+'[2]PRUEBA 1'!J915</f>
        <v>COMPAÑÍA DE MARÍA</v>
      </c>
      <c r="E292" s="3" t="s">
        <v>1080</v>
      </c>
      <c r="F292" s="3" t="s">
        <v>1081</v>
      </c>
      <c r="G292" s="3" t="s">
        <v>1962</v>
      </c>
      <c r="H292" s="3" t="str">
        <f aca="false">+'[2]PRUEBA 1'!H915</f>
        <v>Av. San Martín 2494</v>
      </c>
      <c r="I292" s="0" t="s">
        <v>1118</v>
      </c>
      <c r="J292" s="0" t="str">
        <f aca="false">G292&amp;I292</f>
        <v>Av. San Martín 2494, Mendoza , Argentina</v>
      </c>
    </row>
    <row r="293" customFormat="false" ht="36.75" hidden="true" customHeight="true" outlineLevel="0" collapsed="false">
      <c r="A293" s="3" t="n">
        <v>731</v>
      </c>
      <c r="B293" s="3" t="s">
        <v>92</v>
      </c>
      <c r="C293" s="3" t="n">
        <f aca="false">+'[2]PRUEBA 1'!D929</f>
        <v>10</v>
      </c>
      <c r="D293" s="3" t="str">
        <f aca="false">+'[2]PRUEBA 1'!J929</f>
        <v>COLEGIO ANDINO</v>
      </c>
      <c r="E293" s="3" t="s">
        <v>1080</v>
      </c>
      <c r="F293" s="3" t="s">
        <v>1081</v>
      </c>
      <c r="G293" s="3" t="s">
        <v>1965</v>
      </c>
      <c r="H293" s="3" t="str">
        <f aca="false">+'[2]PRUEBA 1'!H929</f>
        <v>Av. San Martín 2160</v>
      </c>
      <c r="I293" s="0" t="s">
        <v>1118</v>
      </c>
      <c r="J293" s="0" t="str">
        <f aca="false">G293&amp;I293</f>
        <v>Av. San Martín 2160, Mendoza , Argentina</v>
      </c>
    </row>
    <row r="294" customFormat="false" ht="36.75" hidden="true" customHeight="true" outlineLevel="0" collapsed="false">
      <c r="A294" s="3" t="n">
        <v>762</v>
      </c>
      <c r="B294" s="3" t="s">
        <v>92</v>
      </c>
      <c r="C294" s="3" t="n">
        <f aca="false">+'[2]PRUEBA 1'!D949</f>
        <v>13</v>
      </c>
      <c r="D294" s="3" t="str">
        <f aca="false">+'[2]PRUEBA 1'!J949</f>
        <v>CAPACITACIÓN PARA LA MODA</v>
      </c>
      <c r="E294" s="3" t="s">
        <v>1080</v>
      </c>
      <c r="F294" s="3" t="s">
        <v>1081</v>
      </c>
      <c r="G294" s="3" t="s">
        <v>1968</v>
      </c>
      <c r="H294" s="3" t="str">
        <f aca="false">+'[2]PRUEBA 1'!H949</f>
        <v>Av. San Martín 1834</v>
      </c>
      <c r="I294" s="0" t="s">
        <v>1118</v>
      </c>
      <c r="J294" s="0" t="str">
        <f aca="false">G294&amp;I294</f>
        <v>Av. San Martín 1834, Mendoza , Argentina</v>
      </c>
    </row>
    <row r="295" customFormat="false" ht="36.75" hidden="true" customHeight="true" outlineLevel="0" collapsed="false">
      <c r="A295" s="3" t="n">
        <v>832</v>
      </c>
      <c r="B295" s="3" t="s">
        <v>141</v>
      </c>
      <c r="C295" s="3" t="n">
        <f aca="false">+'[2]PRUEBA 1'!D718</f>
        <v>4</v>
      </c>
      <c r="D295" s="3" t="str">
        <f aca="false">+'[2]PRUEBA 1'!J718</f>
        <v>IAP CURSOS</v>
      </c>
      <c r="E295" s="3" t="s">
        <v>1080</v>
      </c>
      <c r="F295" s="3" t="s">
        <v>1081</v>
      </c>
      <c r="G295" s="3" t="s">
        <v>153</v>
      </c>
      <c r="H295" s="3" t="str">
        <f aca="false">+'[2]PRUEBA 1'!H718</f>
        <v>Av. Las Heras 345 local derecha</v>
      </c>
      <c r="I295" s="0" t="s">
        <v>1118</v>
      </c>
      <c r="J295" s="0" t="str">
        <f aca="false">G295&amp;I295</f>
        <v>Av. Las Heras 345, Mendoza , Argentina</v>
      </c>
    </row>
    <row r="296" customFormat="false" ht="36.75" hidden="true" customHeight="true" outlineLevel="0" collapsed="false">
      <c r="A296" s="3" t="n">
        <v>900</v>
      </c>
      <c r="B296" s="3" t="s">
        <v>141</v>
      </c>
      <c r="C296" s="3" t="n">
        <f aca="false">+'[2]PRUEBA 1'!D763</f>
        <v>12</v>
      </c>
      <c r="D296" s="3" t="str">
        <f aca="false">+'[2]PRUEBA 1'!J763</f>
        <v>INSTITUTO ESAPA</v>
      </c>
      <c r="E296" s="3" t="s">
        <v>1080</v>
      </c>
      <c r="F296" s="3" t="s">
        <v>1081</v>
      </c>
      <c r="G296" s="3" t="s">
        <v>1974</v>
      </c>
      <c r="H296" s="3" t="str">
        <f aca="false">+'[2]PRUEBA 1'!H763</f>
        <v>Av. Las Heras 486</v>
      </c>
      <c r="I296" s="0" t="s">
        <v>1118</v>
      </c>
      <c r="J296" s="0" t="str">
        <f aca="false">G296&amp;I296</f>
        <v>Av. Las Heras 486, Mendoza , Argentina</v>
      </c>
    </row>
    <row r="297" customFormat="false" ht="36.75" hidden="true" customHeight="true" outlineLevel="0" collapsed="false">
      <c r="A297" s="3" t="n">
        <v>1023</v>
      </c>
      <c r="B297" s="3" t="s">
        <v>165</v>
      </c>
      <c r="C297" s="3" t="n">
        <f aca="false">+'[2]PRUEBA 1'!D584</f>
        <v>8</v>
      </c>
      <c r="D297" s="3" t="str">
        <f aca="false">+'[2]PRUEBA 1'!J584</f>
        <v>CENTRO INTERNACIONAL DE IDIOMAS</v>
      </c>
      <c r="E297" s="3" t="s">
        <v>1080</v>
      </c>
      <c r="F297" s="3" t="s">
        <v>1081</v>
      </c>
      <c r="G297" s="3" t="s">
        <v>1977</v>
      </c>
      <c r="H297" s="3" t="str">
        <f aca="false">+'[2]PRUEBA 1'!H584</f>
        <v>Av. Colón 701 local derecha</v>
      </c>
      <c r="I297" s="0" t="s">
        <v>1118</v>
      </c>
      <c r="J297" s="0" t="str">
        <f aca="false">G297&amp;I297</f>
        <v>Av. Colón 701, Mendoza , Argentina</v>
      </c>
    </row>
    <row r="298" customFormat="false" ht="36.75" hidden="true" customHeight="true" outlineLevel="0" collapsed="false">
      <c r="A298" s="3" t="n">
        <v>1030</v>
      </c>
      <c r="B298" s="3" t="s">
        <v>165</v>
      </c>
      <c r="C298" s="3" t="n">
        <f aca="false">+'[2]PRUEBA 1'!D591</f>
        <v>9</v>
      </c>
      <c r="D298" s="3" t="str">
        <f aca="false">+'[2]PRUEBA 1'!J591</f>
        <v>A TARAB ACADEMIA DE BAILE</v>
      </c>
      <c r="E298" s="3" t="s">
        <v>1080</v>
      </c>
      <c r="F298" s="3" t="s">
        <v>1081</v>
      </c>
      <c r="G298" s="3" t="s">
        <v>1981</v>
      </c>
      <c r="H298" s="3" t="str">
        <f aca="false">+'[2]PRUEBA 1'!H591</f>
        <v>Av. Colón 750</v>
      </c>
      <c r="I298" s="0" t="s">
        <v>1118</v>
      </c>
      <c r="J298" s="0" t="str">
        <f aca="false">G298&amp;I298</f>
        <v>Av. Colón 750, Mendoza , Argentina</v>
      </c>
    </row>
    <row r="299" customFormat="false" ht="36.75" hidden="true" customHeight="true" outlineLevel="0" collapsed="false">
      <c r="A299" s="3" t="n">
        <v>1039</v>
      </c>
      <c r="B299" s="3" t="s">
        <v>165</v>
      </c>
      <c r="C299" s="3" t="n">
        <f aca="false">+'[2]PRUEBA 1'!D598</f>
        <v>10</v>
      </c>
      <c r="D299" s="3" t="str">
        <f aca="false">+'[2]PRUEBA 1'!J598</f>
        <v>INSTITUTO DE YOGA</v>
      </c>
      <c r="E299" s="3" t="s">
        <v>1080</v>
      </c>
      <c r="F299" s="3" t="s">
        <v>1081</v>
      </c>
      <c r="G299" s="3" t="s">
        <v>1984</v>
      </c>
      <c r="H299" s="3" t="str">
        <f aca="false">+'[2]PRUEBA 1'!H598</f>
        <v>Av. Colón 658</v>
      </c>
      <c r="I299" s="0" t="s">
        <v>1118</v>
      </c>
      <c r="J299" s="0" t="str">
        <f aca="false">G299&amp;I299</f>
        <v>Av. Colón 658, Mendoza , Argentina</v>
      </c>
    </row>
    <row r="300" customFormat="false" ht="36.75" hidden="true" customHeight="true" outlineLevel="0" collapsed="false">
      <c r="A300" s="3" t="n">
        <v>1100</v>
      </c>
      <c r="B300" s="3" t="s">
        <v>165</v>
      </c>
      <c r="C300" s="3" t="n">
        <f aca="false">+'[2]PRUEBA 1'!D651</f>
        <v>17</v>
      </c>
      <c r="D300" s="3" t="str">
        <f aca="false">+'[2]PRUEBA 1'!J651</f>
        <v>UNIVERSIDAD DE CONGRESO</v>
      </c>
      <c r="E300" s="3" t="s">
        <v>1080</v>
      </c>
      <c r="F300" s="3" t="s">
        <v>1081</v>
      </c>
      <c r="G300" s="3" t="s">
        <v>1987</v>
      </c>
      <c r="H300" s="3" t="str">
        <f aca="false">+'[2]PRUEBA 1'!H651</f>
        <v>Av. Colón 90</v>
      </c>
      <c r="I300" s="0" t="s">
        <v>1118</v>
      </c>
      <c r="J300" s="0" t="str">
        <f aca="false">G300&amp;I300</f>
        <v>Av. Colón 90, Mendoza , Argentina</v>
      </c>
    </row>
    <row r="301" customFormat="false" ht="36.75" hidden="true" customHeight="true" outlineLevel="0" collapsed="false">
      <c r="A301" s="3" t="n">
        <v>1577</v>
      </c>
      <c r="B301" s="3"/>
      <c r="C301" s="3"/>
      <c r="D301" s="3" t="s">
        <v>1989</v>
      </c>
      <c r="E301" s="3" t="s">
        <v>1080</v>
      </c>
      <c r="F301" s="3" t="s">
        <v>1081</v>
      </c>
      <c r="G301" s="3" t="s">
        <v>1990</v>
      </c>
      <c r="H301" s="3"/>
      <c r="I301" s="0" t="s">
        <v>1118</v>
      </c>
      <c r="J301" s="0" t="str">
        <f aca="false">G301&amp;I301</f>
        <v>San Martín 1672 local 18, Mendoza , Argentina</v>
      </c>
    </row>
    <row r="302" customFormat="false" ht="36.75" hidden="true" customHeight="true" outlineLevel="0" collapsed="false">
      <c r="A302" s="3"/>
      <c r="B302" s="3" t="s">
        <v>182</v>
      </c>
      <c r="C302" s="3" t="n">
        <f aca="false">+'[2]PRUEBA 1'!D464</f>
        <v>1</v>
      </c>
      <c r="D302" s="3" t="s">
        <v>1992</v>
      </c>
      <c r="E302" s="3" t="s">
        <v>1080</v>
      </c>
      <c r="F302" s="3" t="s">
        <v>1082</v>
      </c>
      <c r="G302" s="3" t="s">
        <v>1993</v>
      </c>
      <c r="H302" s="3" t="s">
        <v>1993</v>
      </c>
      <c r="I302" s="0" t="s">
        <v>1118</v>
      </c>
      <c r="J302" s="0" t="str">
        <f aca="false">G302&amp;I302</f>
        <v>Espejo 85, Mendoza , Argentina</v>
      </c>
    </row>
    <row r="303" customFormat="false" ht="36.75" hidden="true" customHeight="true" outlineLevel="0" collapsed="false">
      <c r="A303" s="3" t="n">
        <v>1659</v>
      </c>
      <c r="B303" s="3"/>
      <c r="C303" s="3"/>
      <c r="D303" s="3" t="s">
        <v>1995</v>
      </c>
      <c r="E303" s="3" t="s">
        <v>1080</v>
      </c>
      <c r="F303" s="3" t="s">
        <v>1082</v>
      </c>
      <c r="G303" s="3" t="s">
        <v>1996</v>
      </c>
      <c r="H303" s="3"/>
      <c r="I303" s="0" t="s">
        <v>1118</v>
      </c>
      <c r="J303" s="0" t="str">
        <f aca="false">G303&amp;I303</f>
        <v>Av. Las Heras 430 local 17, Mendoza , Argentina</v>
      </c>
    </row>
    <row r="304" customFormat="false" ht="36.75" hidden="true" customHeight="true" outlineLevel="0" collapsed="false">
      <c r="A304" s="3" t="n">
        <v>30</v>
      </c>
      <c r="B304" s="3" t="s">
        <v>9</v>
      </c>
      <c r="C304" s="3" t="n">
        <f aca="false">+'[1]PRUEBA 1'!D1301</f>
        <v>6</v>
      </c>
      <c r="D304" s="3" t="str">
        <f aca="false">+'[1]PRUEBA 1'!J1301</f>
        <v>MULTIESPACIO KIWI</v>
      </c>
      <c r="E304" s="3" t="s">
        <v>1080</v>
      </c>
      <c r="F304" s="3" t="s">
        <v>1083</v>
      </c>
      <c r="G304" s="3" t="s">
        <v>1999</v>
      </c>
      <c r="H304" s="3" t="str">
        <f aca="false">+'[1]PRUEBA 1'!H1301</f>
        <v>Juan B. Justo 583</v>
      </c>
      <c r="I304" s="0" t="s">
        <v>1118</v>
      </c>
      <c r="J304" s="0" t="str">
        <f aca="false">G304&amp;I304</f>
        <v>Juan B. Justo 583, Mendoza , Argentina</v>
      </c>
    </row>
    <row r="305" customFormat="false" ht="36.75" hidden="true" customHeight="true" outlineLevel="0" collapsed="false">
      <c r="A305" s="3" t="n">
        <v>130</v>
      </c>
      <c r="B305" s="3" t="s">
        <v>23</v>
      </c>
      <c r="C305" s="3" t="n">
        <f aca="false">+'[2]PRUEBA 1'!D144</f>
        <v>6</v>
      </c>
      <c r="D305" s="3" t="str">
        <f aca="false">+'[2]PRUEBA 1'!J144</f>
        <v>COPIA 2</v>
      </c>
      <c r="E305" s="3" t="s">
        <v>1080</v>
      </c>
      <c r="F305" s="3" t="s">
        <v>1083</v>
      </c>
      <c r="G305" s="3" t="s">
        <v>2002</v>
      </c>
      <c r="H305" s="3" t="str">
        <f aca="false">+'[2]PRUEBA 1'!H144</f>
        <v>9 de Julio 1126 Dpto 15</v>
      </c>
      <c r="I305" s="0" t="s">
        <v>1118</v>
      </c>
      <c r="J305" s="0" t="str">
        <f aca="false">G305&amp;I305</f>
        <v>9 de Julio 1126 Dpto 15, Mendoza , Argentina</v>
      </c>
    </row>
    <row r="306" customFormat="false" ht="36.75" hidden="true" customHeight="true" outlineLevel="0" collapsed="false">
      <c r="A306" s="3" t="n">
        <v>194</v>
      </c>
      <c r="B306" s="3" t="s">
        <v>23</v>
      </c>
      <c r="C306" s="3" t="n">
        <f aca="false">+'[2]PRUEBA 1'!D201</f>
        <v>10</v>
      </c>
      <c r="D306" s="3" t="str">
        <f aca="false">+'[2]PRUEBA 1'!J201</f>
        <v>LOLY POP</v>
      </c>
      <c r="E306" s="3" t="s">
        <v>1080</v>
      </c>
      <c r="F306" s="3" t="s">
        <v>1083</v>
      </c>
      <c r="G306" s="3" t="s">
        <v>2005</v>
      </c>
      <c r="H306" s="3" t="str">
        <f aca="false">+'[2]PRUEBA 1'!H201</f>
        <v>9 de Julio 1037</v>
      </c>
      <c r="I306" s="0" t="s">
        <v>1118</v>
      </c>
      <c r="J306" s="0" t="str">
        <f aca="false">G306&amp;I306</f>
        <v>9 de Julio 1037, Mendoza , Argentina</v>
      </c>
    </row>
    <row r="307" customFormat="false" ht="36.75" hidden="true" customHeight="true" outlineLevel="0" collapsed="false">
      <c r="A307" s="3" t="n">
        <v>411</v>
      </c>
      <c r="B307" s="3" t="s">
        <v>48</v>
      </c>
      <c r="C307" s="3" t="n">
        <f aca="false">+'[2]PRUEBA 1'!D1201</f>
        <v>5</v>
      </c>
      <c r="D307" s="3" t="str">
        <f aca="false">+'[2]PRUEBA 1'!J1201</f>
        <v>VIAJE A LA LUNA</v>
      </c>
      <c r="E307" s="3" t="s">
        <v>1080</v>
      </c>
      <c r="F307" s="3" t="s">
        <v>1083</v>
      </c>
      <c r="G307" s="3" t="s">
        <v>2008</v>
      </c>
      <c r="H307" s="3" t="str">
        <f aca="false">+'[2]PRUEBA 1'!H1201</f>
        <v>Arístides Villanueva 591</v>
      </c>
      <c r="I307" s="0" t="s">
        <v>1118</v>
      </c>
      <c r="J307" s="0" t="str">
        <f aca="false">G307&amp;I307</f>
        <v>Arístides Villanueva 591, Mendoza , Argentina</v>
      </c>
    </row>
    <row r="308" customFormat="false" ht="36.75" hidden="true" customHeight="true" outlineLevel="0" collapsed="false">
      <c r="A308" s="3" t="n">
        <v>434</v>
      </c>
      <c r="B308" s="3" t="s">
        <v>48</v>
      </c>
      <c r="C308" s="3" t="n">
        <f aca="false">+'[2]PRUEBA 1'!D1224</f>
        <v>10</v>
      </c>
      <c r="D308" s="3" t="str">
        <f aca="false">+'[2]PRUEBA 1'!J1224</f>
        <v>ARCO IRIS</v>
      </c>
      <c r="E308" s="3" t="s">
        <v>1080</v>
      </c>
      <c r="F308" s="3" t="s">
        <v>1083</v>
      </c>
      <c r="G308" s="3" t="s">
        <v>2011</v>
      </c>
      <c r="H308" s="3" t="str">
        <f aca="false">+'[2]PRUEBA 1'!H1224</f>
        <v>Arístides Villanueva 590</v>
      </c>
      <c r="I308" s="0" t="s">
        <v>1118</v>
      </c>
      <c r="J308" s="0" t="str">
        <f aca="false">G308&amp;I308</f>
        <v>Arístides Villanueva 590, Mendoza , Argentina</v>
      </c>
    </row>
    <row r="309" customFormat="false" ht="36.75" hidden="true" customHeight="true" outlineLevel="0" collapsed="false">
      <c r="A309" s="3" t="n">
        <v>706</v>
      </c>
      <c r="B309" s="3" t="s">
        <v>92</v>
      </c>
      <c r="C309" s="3" t="n">
        <f aca="false">+'[2]PRUEBA 1'!D953</f>
        <v>6</v>
      </c>
      <c r="D309" s="3" t="str">
        <f aca="false">+'[2]PRUEBA 1'!J953</f>
        <v>LOCURA MAGIC</v>
      </c>
      <c r="E309" s="3" t="s">
        <v>1080</v>
      </c>
      <c r="F309" s="3" t="s">
        <v>1083</v>
      </c>
      <c r="G309" s="3" t="s">
        <v>2014</v>
      </c>
      <c r="H309" s="3" t="str">
        <f aca="false">+'[2]PRUEBA 1'!H953</f>
        <v>Av. San Martín 2151</v>
      </c>
      <c r="I309" s="0" t="s">
        <v>1118</v>
      </c>
      <c r="J309" s="0" t="str">
        <f aca="false">G309&amp;I309</f>
        <v>Av. San Martín 2151, Mendoza , Argentina</v>
      </c>
    </row>
    <row r="310" customFormat="false" ht="36.75" hidden="true" customHeight="true" outlineLevel="0" collapsed="false">
      <c r="A310" s="3" t="n">
        <v>740</v>
      </c>
      <c r="B310" s="3" t="s">
        <v>92</v>
      </c>
      <c r="C310" s="3" t="n">
        <f aca="false">+'[2]PRUEBA 1'!D965</f>
        <v>10</v>
      </c>
      <c r="D310" s="3" t="str">
        <f aca="false">+'[2]PRUEBA 1'!J965</f>
        <v>MULTIJUEGOS</v>
      </c>
      <c r="E310" s="3" t="s">
        <v>1080</v>
      </c>
      <c r="F310" s="3" t="s">
        <v>1083</v>
      </c>
      <c r="G310" s="3" t="s">
        <v>2017</v>
      </c>
      <c r="H310" s="3" t="str">
        <f aca="false">+'[2]PRUEBA 1'!H965</f>
        <v>Av. San Martín 2290</v>
      </c>
      <c r="I310" s="0" t="s">
        <v>1118</v>
      </c>
      <c r="J310" s="0" t="str">
        <f aca="false">G310&amp;I310</f>
        <v>Av. San Martín 2290, Mendoza , Argentina</v>
      </c>
    </row>
    <row r="311" customFormat="false" ht="36.75" hidden="true" customHeight="true" outlineLevel="0" collapsed="false">
      <c r="A311" s="3" t="n">
        <v>746</v>
      </c>
      <c r="B311" s="3" t="s">
        <v>92</v>
      </c>
      <c r="C311" s="3" t="n">
        <f aca="false">+'[2]PRUEBA 1'!D917</f>
        <v>12</v>
      </c>
      <c r="D311" s="3" t="str">
        <f aca="false">+'[2]PRUEBA 1'!J917</f>
        <v>DANI</v>
      </c>
      <c r="E311" s="3" t="s">
        <v>1080</v>
      </c>
      <c r="F311" s="3" t="s">
        <v>1083</v>
      </c>
      <c r="G311" s="3" t="s">
        <v>2020</v>
      </c>
      <c r="H311" s="3" t="str">
        <f aca="false">+'[2]PRUEBA 1'!H917</f>
        <v>Av. San Martín 1930</v>
      </c>
      <c r="I311" s="0" t="s">
        <v>1118</v>
      </c>
      <c r="J311" s="0" t="str">
        <f aca="false">G311&amp;I311</f>
        <v>Av. San Martín 1930, Mendoza , Argentina</v>
      </c>
    </row>
    <row r="312" customFormat="false" ht="36.75" hidden="true" customHeight="true" outlineLevel="0" collapsed="false">
      <c r="A312" s="3" t="n">
        <v>750</v>
      </c>
      <c r="B312" s="3" t="s">
        <v>92</v>
      </c>
      <c r="C312" s="3" t="n">
        <f aca="false">+'[2]PRUEBA 1'!D930</f>
        <v>12</v>
      </c>
      <c r="D312" s="3" t="str">
        <f aca="false">+'[2]PRUEBA 1'!J930</f>
        <v>SUPER SIFER</v>
      </c>
      <c r="E312" s="3" t="s">
        <v>1080</v>
      </c>
      <c r="F312" s="3" t="s">
        <v>1083</v>
      </c>
      <c r="G312" s="3" t="s">
        <v>2023</v>
      </c>
      <c r="H312" s="3" t="str">
        <f aca="false">+'[2]PRUEBA 1'!H930</f>
        <v>Av. San Martín 1968</v>
      </c>
      <c r="I312" s="0" t="s">
        <v>1118</v>
      </c>
      <c r="J312" s="0" t="str">
        <f aca="false">G312&amp;I312</f>
        <v>Av. San Martín 1968, Mendoza , Argentina</v>
      </c>
    </row>
    <row r="313" customFormat="false" ht="36.75" hidden="true" customHeight="true" outlineLevel="0" collapsed="false">
      <c r="A313" s="3" t="n">
        <v>754</v>
      </c>
      <c r="B313" s="3" t="s">
        <v>92</v>
      </c>
      <c r="C313" s="3" t="n">
        <f aca="false">+'[2]PRUEBA 1'!D891</f>
        <v>13</v>
      </c>
      <c r="D313" s="3" t="str">
        <f aca="false">+'[2]PRUEBA 1'!J891</f>
        <v>LOS MELLIS</v>
      </c>
      <c r="E313" s="3" t="s">
        <v>1080</v>
      </c>
      <c r="F313" s="3" t="s">
        <v>1083</v>
      </c>
      <c r="G313" s="3" t="s">
        <v>2026</v>
      </c>
      <c r="H313" s="3" t="str">
        <f aca="false">+'[2]PRUEBA 1'!H891</f>
        <v>Av. San Martín 1802</v>
      </c>
      <c r="I313" s="0" t="s">
        <v>1118</v>
      </c>
      <c r="J313" s="0" t="str">
        <f aca="false">G313&amp;I313</f>
        <v>Av. San Martín 1802, Mendoza , Argentina</v>
      </c>
    </row>
    <row r="314" customFormat="false" ht="36.75" hidden="true" customHeight="true" outlineLevel="0" collapsed="false">
      <c r="A314" s="3" t="n">
        <v>885</v>
      </c>
      <c r="B314" s="3" t="s">
        <v>141</v>
      </c>
      <c r="C314" s="3" t="n">
        <f aca="false">+'[2]PRUEBA 1'!D840</f>
        <v>10</v>
      </c>
      <c r="D314" s="3" t="str">
        <f aca="false">+'[2]PRUEBA 1'!J840</f>
        <v>SINGUER</v>
      </c>
      <c r="E314" s="3" t="s">
        <v>1080</v>
      </c>
      <c r="F314" s="3" t="s">
        <v>1083</v>
      </c>
      <c r="G314" s="3" t="s">
        <v>593</v>
      </c>
      <c r="H314" s="3" t="str">
        <f aca="false">+'[2]PRUEBA 1'!H840</f>
        <v>Av. Las Heras 676 local izquierda</v>
      </c>
      <c r="I314" s="0" t="s">
        <v>1118</v>
      </c>
      <c r="J314" s="0" t="str">
        <f aca="false">G314&amp;I314</f>
        <v>Av. Las Heras 676, Mendoza , Argentina</v>
      </c>
    </row>
    <row r="315" customFormat="false" ht="36.75" hidden="true" customHeight="true" outlineLevel="0" collapsed="false">
      <c r="A315" s="3" t="n">
        <v>1099</v>
      </c>
      <c r="B315" s="3" t="s">
        <v>165</v>
      </c>
      <c r="C315" s="3" t="n">
        <f aca="false">+'[2]PRUEBA 1'!D650</f>
        <v>16</v>
      </c>
      <c r="D315" s="3" t="str">
        <f aca="false">+'[2]PRUEBA 1'!J650</f>
        <v>BOGA ARTE</v>
      </c>
      <c r="E315" s="3" t="s">
        <v>1080</v>
      </c>
      <c r="F315" s="3" t="s">
        <v>1083</v>
      </c>
      <c r="G315" s="3" t="s">
        <v>2031</v>
      </c>
      <c r="H315" s="3" t="str">
        <f aca="false">+'[2]PRUEBA 1'!H650</f>
        <v>Av. Colón 122</v>
      </c>
      <c r="I315" s="0" t="s">
        <v>1118</v>
      </c>
      <c r="J315" s="0" t="str">
        <f aca="false">G315&amp;I315</f>
        <v>Av. Colón 122, Mendoza , Argentina</v>
      </c>
    </row>
    <row r="316" customFormat="false" ht="36.75" hidden="true" customHeight="true" outlineLevel="0" collapsed="false">
      <c r="A316" s="3" t="n">
        <v>1148</v>
      </c>
      <c r="B316" s="3" t="s">
        <v>182</v>
      </c>
      <c r="C316" s="3" t="n">
        <f aca="false">+'[2]PRUEBA 1'!D495</f>
        <v>4</v>
      </c>
      <c r="D316" s="3" t="str">
        <f aca="false">+'[2]PRUEBA 1'!J495</f>
        <v>PAPELERÍA DEL CENTRO</v>
      </c>
      <c r="E316" s="3" t="s">
        <v>1080</v>
      </c>
      <c r="F316" s="3" t="s">
        <v>1083</v>
      </c>
      <c r="G316" s="3" t="s">
        <v>2034</v>
      </c>
      <c r="H316" s="3" t="str">
        <f aca="false">+'[2]PRUEBA 1'!H495</f>
        <v>Espejo 224</v>
      </c>
      <c r="I316" s="0" t="s">
        <v>1118</v>
      </c>
      <c r="J316" s="0" t="str">
        <f aca="false">G316&amp;I316</f>
        <v>Espejo 224, Mendoza , Argentina</v>
      </c>
    </row>
    <row r="317" customFormat="false" ht="36.75" hidden="true" customHeight="true" outlineLevel="0" collapsed="false">
      <c r="A317" s="3" t="n">
        <v>1200</v>
      </c>
      <c r="B317" s="3" t="s">
        <v>190</v>
      </c>
      <c r="C317" s="3" t="n">
        <f aca="false">+'[2]PRUEBA 1'!D399</f>
        <v>2</v>
      </c>
      <c r="D317" s="3" t="str">
        <f aca="false">+'[2]PRUEBA 1'!J399</f>
        <v>CASA SEGAL</v>
      </c>
      <c r="E317" s="3" t="s">
        <v>1080</v>
      </c>
      <c r="F317" s="3" t="s">
        <v>1083</v>
      </c>
      <c r="G317" s="3" t="s">
        <v>2037</v>
      </c>
      <c r="H317" s="3" t="str">
        <f aca="false">+'[2]PRUEBA 1'!H399</f>
        <v>Godoy Cruz 175 local medio</v>
      </c>
      <c r="I317" s="0" t="s">
        <v>1118</v>
      </c>
      <c r="J317" s="0" t="str">
        <f aca="false">G317&amp;I317</f>
        <v>Godoy Cruz 175, Mendoza , Argentina</v>
      </c>
    </row>
    <row r="318" customFormat="false" ht="36.75" hidden="true" customHeight="true" outlineLevel="0" collapsed="false">
      <c r="A318" s="3" t="n">
        <v>1227</v>
      </c>
      <c r="B318" s="3" t="s">
        <v>190</v>
      </c>
      <c r="C318" s="3" t="n">
        <f aca="false">+'[2]PRUEBA 1'!D426</f>
        <v>8</v>
      </c>
      <c r="D318" s="3" t="str">
        <f aca="false">+'[2]PRUEBA 1'!J426</f>
        <v>LIBRERÍA CRISTIANA</v>
      </c>
      <c r="E318" s="3" t="s">
        <v>1080</v>
      </c>
      <c r="F318" s="3" t="s">
        <v>1083</v>
      </c>
      <c r="G318" s="3" t="s">
        <v>2041</v>
      </c>
      <c r="H318" s="3" t="str">
        <f aca="false">+'[2]PRUEBA 1'!H426</f>
        <v>Godoy Cruz 260</v>
      </c>
      <c r="I318" s="0" t="s">
        <v>1118</v>
      </c>
      <c r="J318" s="0" t="str">
        <f aca="false">G318&amp;I318</f>
        <v>Godoy Cruz 260, Mendoza , Argentina</v>
      </c>
    </row>
    <row r="319" customFormat="false" ht="36.75" hidden="true" customHeight="true" outlineLevel="0" collapsed="false">
      <c r="A319" s="3" t="n">
        <v>1236</v>
      </c>
      <c r="B319" s="3" t="s">
        <v>190</v>
      </c>
      <c r="C319" s="3" t="n">
        <f aca="false">+'[2]PRUEBA 1'!D435</f>
        <v>10</v>
      </c>
      <c r="D319" s="3" t="str">
        <f aca="false">+'[2]PRUEBA 1'!J435</f>
        <v>SEGAL</v>
      </c>
      <c r="E319" s="3" t="s">
        <v>1080</v>
      </c>
      <c r="F319" s="3" t="s">
        <v>1083</v>
      </c>
      <c r="G319" s="3" t="s">
        <v>2044</v>
      </c>
      <c r="H319" s="3" t="str">
        <f aca="false">+'[2]PRUEBA 1'!H435</f>
        <v>Godoy Cruz 82</v>
      </c>
      <c r="I319" s="0" t="s">
        <v>1118</v>
      </c>
      <c r="J319" s="0" t="str">
        <f aca="false">G319&amp;I319</f>
        <v>Godoy Cruz 82, Mendoza , Argentina</v>
      </c>
    </row>
    <row r="320" customFormat="false" ht="36.75" hidden="true" customHeight="true" outlineLevel="0" collapsed="false">
      <c r="A320" s="3" t="n">
        <v>1299</v>
      </c>
      <c r="B320" s="3" t="s">
        <v>205</v>
      </c>
      <c r="C320" s="3" t="n">
        <f aca="false">+'[2]PRUEBA 1'!D313</f>
        <v>9</v>
      </c>
      <c r="D320" s="3" t="str">
        <f aca="false">+'[2]PRUEBA 1'!J313</f>
        <v>COPIAS RIVADAVIA</v>
      </c>
      <c r="E320" s="3" t="s">
        <v>1080</v>
      </c>
      <c r="F320" s="3" t="s">
        <v>1083</v>
      </c>
      <c r="G320" s="3" t="s">
        <v>2047</v>
      </c>
      <c r="H320" s="3" t="str">
        <f aca="false">+'[2]PRUEBA 1'!H313</f>
        <v>España 933</v>
      </c>
      <c r="I320" s="0" t="s">
        <v>1118</v>
      </c>
      <c r="J320" s="0" t="str">
        <f aca="false">G320&amp;I320</f>
        <v>España 933, Mendoza , Argentina</v>
      </c>
    </row>
    <row r="321" customFormat="false" ht="36.75" hidden="true" customHeight="true" outlineLevel="0" collapsed="false">
      <c r="A321" s="3" t="n">
        <v>1362</v>
      </c>
      <c r="B321" s="3"/>
      <c r="C321" s="3"/>
      <c r="D321" s="3" t="s">
        <v>2049</v>
      </c>
      <c r="E321" s="3" t="s">
        <v>1080</v>
      </c>
      <c r="F321" s="3" t="s">
        <v>1083</v>
      </c>
      <c r="G321" s="3" t="s">
        <v>2050</v>
      </c>
      <c r="H321" s="3"/>
      <c r="I321" s="0" t="s">
        <v>1118</v>
      </c>
      <c r="J321" s="0" t="str">
        <f aca="false">G321&amp;I321</f>
        <v>San Martín 1360 local 2, Mendoza , Argentina</v>
      </c>
    </row>
    <row r="322" customFormat="false" ht="36.75" hidden="true" customHeight="true" outlineLevel="0" collapsed="false">
      <c r="A322" s="3" t="n">
        <v>1365</v>
      </c>
      <c r="B322" s="3"/>
      <c r="C322" s="3"/>
      <c r="D322" s="3" t="s">
        <v>2052</v>
      </c>
      <c r="E322" s="3" t="s">
        <v>1080</v>
      </c>
      <c r="F322" s="3" t="s">
        <v>1083</v>
      </c>
      <c r="G322" s="3" t="s">
        <v>2053</v>
      </c>
      <c r="H322" s="3"/>
      <c r="I322" s="0" t="s">
        <v>1118</v>
      </c>
      <c r="J322" s="0" t="str">
        <f aca="false">G322&amp;I322</f>
        <v>San Martín 1360 local 6, Mendoza , Argentina</v>
      </c>
    </row>
    <row r="323" customFormat="false" ht="36.75" hidden="true" customHeight="true" outlineLevel="0" collapsed="false">
      <c r="A323" s="3" t="n">
        <v>1424</v>
      </c>
      <c r="B323" s="3"/>
      <c r="C323" s="3"/>
      <c r="D323" s="3" t="s">
        <v>2055</v>
      </c>
      <c r="E323" s="3" t="s">
        <v>1080</v>
      </c>
      <c r="F323" s="3" t="s">
        <v>1083</v>
      </c>
      <c r="G323" s="3" t="s">
        <v>2056</v>
      </c>
      <c r="H323" s="3"/>
      <c r="I323" s="0" t="s">
        <v>1118</v>
      </c>
      <c r="J323" s="0" t="str">
        <f aca="false">G323&amp;I323</f>
        <v>San Martín 1167 local v13, Mendoza , Argentina</v>
      </c>
    </row>
    <row r="324" customFormat="false" ht="36.75" hidden="true" customHeight="true" outlineLevel="0" collapsed="false">
      <c r="A324" s="3" t="n">
        <v>1457</v>
      </c>
      <c r="B324" s="3"/>
      <c r="C324" s="3"/>
      <c r="D324" s="3" t="s">
        <v>2058</v>
      </c>
      <c r="E324" s="3" t="s">
        <v>1080</v>
      </c>
      <c r="F324" s="3" t="s">
        <v>1083</v>
      </c>
      <c r="G324" s="3" t="s">
        <v>2059</v>
      </c>
      <c r="H324" s="3"/>
      <c r="I324" s="0" t="s">
        <v>1118</v>
      </c>
      <c r="J324" s="0" t="str">
        <f aca="false">G324&amp;I324</f>
        <v>San Martín 1245 local l 38-39, Mendoza , Argentina</v>
      </c>
    </row>
    <row r="325" customFormat="false" ht="36.75" hidden="true" customHeight="true" outlineLevel="0" collapsed="false">
      <c r="A325" s="3" t="n">
        <v>1507</v>
      </c>
      <c r="B325" s="3"/>
      <c r="C325" s="3"/>
      <c r="D325" s="3" t="s">
        <v>2061</v>
      </c>
      <c r="E325" s="3" t="s">
        <v>1080</v>
      </c>
      <c r="F325" s="3" t="s">
        <v>1083</v>
      </c>
      <c r="G325" s="3" t="s">
        <v>2062</v>
      </c>
      <c r="H325" s="3"/>
      <c r="I325" s="0" t="s">
        <v>1118</v>
      </c>
      <c r="J325" s="0" t="str">
        <f aca="false">G325&amp;I325</f>
        <v>San Martín 1245 local 106, Mendoza , Argentina</v>
      </c>
    </row>
    <row r="326" customFormat="false" ht="36.75" hidden="true" customHeight="true" outlineLevel="0" collapsed="false">
      <c r="A326" s="3" t="n">
        <v>1585</v>
      </c>
      <c r="B326" s="3"/>
      <c r="C326" s="3"/>
      <c r="D326" s="3" t="s">
        <v>2064</v>
      </c>
      <c r="E326" s="3" t="s">
        <v>1080</v>
      </c>
      <c r="F326" s="3" t="s">
        <v>1083</v>
      </c>
      <c r="G326" s="3" t="s">
        <v>2065</v>
      </c>
      <c r="H326" s="3"/>
      <c r="I326" s="0" t="s">
        <v>1118</v>
      </c>
      <c r="J326" s="0" t="str">
        <f aca="false">G326&amp;I326</f>
        <v>San Martín 1136 local 1, Mendoza , Argentina</v>
      </c>
    </row>
    <row r="327" customFormat="false" ht="36.75" hidden="true" customHeight="true" outlineLevel="0" collapsed="false">
      <c r="A327" s="3" t="n">
        <v>1591</v>
      </c>
      <c r="B327" s="3"/>
      <c r="C327" s="3"/>
      <c r="D327" s="3" t="s">
        <v>2067</v>
      </c>
      <c r="E327" s="3" t="s">
        <v>1080</v>
      </c>
      <c r="F327" s="3" t="s">
        <v>1083</v>
      </c>
      <c r="G327" s="3" t="s">
        <v>2068</v>
      </c>
      <c r="H327" s="3"/>
      <c r="I327" s="0" t="s">
        <v>1118</v>
      </c>
      <c r="J327" s="0" t="str">
        <f aca="false">G327&amp;I327</f>
        <v>San Martín 1136 local 8, Mendoza , Argentina</v>
      </c>
    </row>
    <row r="328" customFormat="false" ht="36.75" hidden="true" customHeight="true" outlineLevel="0" collapsed="false">
      <c r="A328" s="3" t="n">
        <v>485</v>
      </c>
      <c r="B328" s="3" t="s">
        <v>54</v>
      </c>
      <c r="C328" s="3" t="n">
        <f aca="false">+'[2]PRUEBA 1'!D1140</f>
        <v>1</v>
      </c>
      <c r="D328" s="3" t="str">
        <f aca="false">+'[2]PRUEBA 1'!J1140</f>
        <v>CUSPIDE</v>
      </c>
      <c r="E328" s="3" t="s">
        <v>1080</v>
      </c>
      <c r="F328" s="3" t="s">
        <v>1084</v>
      </c>
      <c r="G328" s="3" t="s">
        <v>2071</v>
      </c>
      <c r="H328" s="3" t="str">
        <f aca="false">+'[2]PRUEBA 1'!H1140</f>
        <v>Av. San Martín 931</v>
      </c>
      <c r="I328" s="0" t="s">
        <v>1118</v>
      </c>
      <c r="J328" s="0" t="str">
        <f aca="false">G328&amp;I328</f>
        <v>Av. San Martín 931, Mendoza , Argentina</v>
      </c>
    </row>
    <row r="329" customFormat="false" ht="36.75" hidden="true" customHeight="true" outlineLevel="0" collapsed="false">
      <c r="A329" s="3" t="n">
        <v>486</v>
      </c>
      <c r="B329" s="3" t="s">
        <v>54</v>
      </c>
      <c r="C329" s="3" t="n">
        <f aca="false">+'[2]PRUEBA 1'!D1141</f>
        <v>1</v>
      </c>
      <c r="D329" s="3" t="str">
        <f aca="false">+'[2]PRUEBA 1'!J1141</f>
        <v>GARCÍA SANTOS LIBROS</v>
      </c>
      <c r="E329" s="3" t="s">
        <v>1080</v>
      </c>
      <c r="F329" s="3" t="s">
        <v>1084</v>
      </c>
      <c r="G329" s="3" t="s">
        <v>2074</v>
      </c>
      <c r="H329" s="3" t="str">
        <f aca="false">+'[2]PRUEBA 1'!H1141</f>
        <v>Av. San Martín 921</v>
      </c>
      <c r="I329" s="0" t="s">
        <v>1118</v>
      </c>
      <c r="J329" s="0" t="str">
        <f aca="false">G329&amp;I329</f>
        <v>Av. San Martín 921, Mendoza , Argentina</v>
      </c>
    </row>
    <row r="330" customFormat="false" ht="36.75" hidden="true" customHeight="true" outlineLevel="0" collapsed="false">
      <c r="A330" s="3" t="n">
        <v>491</v>
      </c>
      <c r="B330" s="3" t="s">
        <v>54</v>
      </c>
      <c r="C330" s="3" t="n">
        <f aca="false">+'[2]PRUEBA 1'!D1117</f>
        <v>2</v>
      </c>
      <c r="D330" s="3" t="str">
        <f aca="false">+'[2]PRUEBA 1'!J1117</f>
        <v>YENNY</v>
      </c>
      <c r="E330" s="3" t="s">
        <v>1080</v>
      </c>
      <c r="F330" s="3" t="s">
        <v>1084</v>
      </c>
      <c r="G330" s="3" t="s">
        <v>2077</v>
      </c>
      <c r="H330" s="3" t="str">
        <f aca="false">+'[2]PRUEBA 1'!H1117</f>
        <v>Av. San Martín 1087</v>
      </c>
      <c r="I330" s="0" t="s">
        <v>1118</v>
      </c>
      <c r="J330" s="0" t="str">
        <f aca="false">G330&amp;I330</f>
        <v>Av. San Martín 1087, Mendoza , Argentina</v>
      </c>
    </row>
    <row r="331" customFormat="false" ht="36.75" hidden="true" customHeight="true" outlineLevel="0" collapsed="false">
      <c r="A331" s="3" t="n">
        <v>588</v>
      </c>
      <c r="B331" s="3" t="s">
        <v>54</v>
      </c>
      <c r="C331" s="3" t="n">
        <f aca="false">+'[2]PRUEBA 1'!D1023</f>
        <v>10</v>
      </c>
      <c r="D331" s="3" t="str">
        <f aca="false">+'[2]PRUEBA 1'!J1023</f>
        <v>LE CLUB</v>
      </c>
      <c r="E331" s="3" t="s">
        <v>1080</v>
      </c>
      <c r="F331" s="3" t="s">
        <v>1084</v>
      </c>
      <c r="G331" s="3" t="s">
        <v>2080</v>
      </c>
      <c r="H331" s="3" t="str">
        <f aca="false">+'[2]PRUEBA 1'!H1023</f>
        <v>Av. San Martín 1488</v>
      </c>
      <c r="I331" s="0" t="s">
        <v>1118</v>
      </c>
      <c r="J331" s="0" t="str">
        <f aca="false">G331&amp;I331</f>
        <v>Av. San Martín 1488, Mendoza , Argentina</v>
      </c>
    </row>
    <row r="332" customFormat="false" ht="36.75" hidden="true" customHeight="true" outlineLevel="0" collapsed="false">
      <c r="A332" s="3"/>
      <c r="B332" s="3" t="s">
        <v>54</v>
      </c>
      <c r="C332" s="3" t="n">
        <v>13</v>
      </c>
      <c r="D332" s="3" t="s">
        <v>2082</v>
      </c>
      <c r="E332" s="3" t="s">
        <v>1080</v>
      </c>
      <c r="F332" s="3" t="s">
        <v>1084</v>
      </c>
      <c r="G332" s="3" t="s">
        <v>2083</v>
      </c>
      <c r="H332" s="3" t="s">
        <v>2083</v>
      </c>
      <c r="I332" s="0" t="s">
        <v>1118</v>
      </c>
      <c r="J332" s="0" t="str">
        <f aca="false">G332&amp;I332</f>
        <v>Av. San Martín 1126, Mendoza , Argentina</v>
      </c>
    </row>
    <row r="333" customFormat="false" ht="36.75" hidden="true" customHeight="true" outlineLevel="0" collapsed="false">
      <c r="A333" s="3" t="n">
        <v>651</v>
      </c>
      <c r="B333" s="3" t="s">
        <v>54</v>
      </c>
      <c r="C333" s="3" t="n">
        <f aca="false">+'[2]PRUEBA 1'!D1040</f>
        <v>15</v>
      </c>
      <c r="D333" s="3" t="str">
        <f aca="false">+'[2]PRUEBA 1'!J1040</f>
        <v>LE CLUB</v>
      </c>
      <c r="E333" s="3" t="s">
        <v>1080</v>
      </c>
      <c r="F333" s="3" t="s">
        <v>1084</v>
      </c>
      <c r="G333" s="3" t="s">
        <v>1227</v>
      </c>
      <c r="H333" s="3" t="str">
        <f aca="false">+'[2]PRUEBA 1'!H1040</f>
        <v>Av. San Martín 950 local izquierda</v>
      </c>
      <c r="I333" s="0" t="s">
        <v>1118</v>
      </c>
      <c r="J333" s="0" t="str">
        <f aca="false">G333&amp;I333</f>
        <v>Av. San Martín 950, Mendoza , Argentina</v>
      </c>
    </row>
    <row r="334" customFormat="false" ht="36.75" hidden="true" customHeight="true" outlineLevel="0" collapsed="false">
      <c r="A334" s="3" t="n">
        <v>654</v>
      </c>
      <c r="B334" s="3" t="s">
        <v>54</v>
      </c>
      <c r="C334" s="3" t="n">
        <f aca="false">+'[2]PRUEBA 1'!D1050</f>
        <v>15</v>
      </c>
      <c r="D334" s="3" t="str">
        <f aca="false">+'[2]PRUEBA 1'!J1050</f>
        <v>PAULINAS</v>
      </c>
      <c r="E334" s="3" t="s">
        <v>1080</v>
      </c>
      <c r="F334" s="3" t="s">
        <v>1084</v>
      </c>
      <c r="G334" s="3" t="s">
        <v>2087</v>
      </c>
      <c r="H334" s="3" t="str">
        <f aca="false">+'[2]PRUEBA 1'!H1050</f>
        <v>Av. San Martín 980</v>
      </c>
      <c r="I334" s="0" t="s">
        <v>1118</v>
      </c>
      <c r="J334" s="0" t="str">
        <f aca="false">G334&amp;I334</f>
        <v>Av. San Martín 980, Mendoza , Argentina</v>
      </c>
    </row>
    <row r="335" customFormat="false" ht="36.75" hidden="true" customHeight="true" outlineLevel="0" collapsed="false">
      <c r="A335" s="3" t="n">
        <v>24</v>
      </c>
      <c r="B335" s="3" t="s">
        <v>9</v>
      </c>
      <c r="C335" s="3" t="n">
        <f aca="false">+'[1]PRUEBA 1'!D1330</f>
        <v>5</v>
      </c>
      <c r="D335" s="3" t="s">
        <v>15</v>
      </c>
      <c r="E335" s="3" t="s">
        <v>10</v>
      </c>
      <c r="F335" s="3" t="s">
        <v>16</v>
      </c>
      <c r="G335" s="3" t="s">
        <v>17</v>
      </c>
      <c r="H335" s="3" t="str">
        <f aca="false">+'[1]PRUEBA 1'!H1330</f>
        <v>Juan B. Justo 481</v>
      </c>
      <c r="I335" s="0" t="s">
        <v>1118</v>
      </c>
      <c r="J335" s="0" t="str">
        <f aca="false">G335&amp;I335</f>
        <v>Juan B. Justo 481, Mendoza , Argentina</v>
      </c>
    </row>
    <row r="336" customFormat="false" ht="36.75" hidden="true" customHeight="true" outlineLevel="0" collapsed="false">
      <c r="A336" s="3"/>
      <c r="B336" s="3" t="s">
        <v>41</v>
      </c>
      <c r="C336" s="3"/>
      <c r="D336" s="3" t="s">
        <v>44</v>
      </c>
      <c r="E336" s="3" t="s">
        <v>10</v>
      </c>
      <c r="F336" s="3" t="s">
        <v>16</v>
      </c>
      <c r="G336" s="3" t="s">
        <v>45</v>
      </c>
      <c r="H336" s="3" t="s">
        <v>46</v>
      </c>
      <c r="I336" s="0" t="s">
        <v>1118</v>
      </c>
      <c r="J336" s="0" t="str">
        <f aca="false">G336&amp;I336</f>
        <v>Peatonal Sarmiento 286, Mendoza , Argentina</v>
      </c>
    </row>
    <row r="337" customFormat="false" ht="36.75" hidden="true" customHeight="true" outlineLevel="0" collapsed="false">
      <c r="A337" s="3" t="n">
        <v>313</v>
      </c>
      <c r="B337" s="3" t="s">
        <v>41</v>
      </c>
      <c r="C337" s="3" t="n">
        <f aca="false">+'[2]PRUEBA 1'!D52</f>
        <v>5</v>
      </c>
      <c r="D337" s="3" t="str">
        <f aca="false">+'[2]PRUEBA 1'!J52</f>
        <v>RAÍCES</v>
      </c>
      <c r="E337" s="3" t="s">
        <v>10</v>
      </c>
      <c r="F337" s="3" t="s">
        <v>16</v>
      </c>
      <c r="G337" s="3" t="s">
        <v>47</v>
      </c>
      <c r="H337" s="3" t="str">
        <f aca="false">+'[2]PRUEBA 1'!H52</f>
        <v>Peatonal Sarmiento 162</v>
      </c>
      <c r="I337" s="0" t="s">
        <v>1118</v>
      </c>
      <c r="J337" s="0" t="str">
        <f aca="false">G337&amp;I337</f>
        <v>Peatonal Sarmiento 162, Mendoza , Argentina</v>
      </c>
    </row>
    <row r="338" customFormat="false" ht="36.75" hidden="true" customHeight="true" outlineLevel="0" collapsed="false">
      <c r="A338" s="3" t="n">
        <v>469</v>
      </c>
      <c r="B338" s="3" t="s">
        <v>48</v>
      </c>
      <c r="C338" s="3" t="n">
        <f aca="false">+'[2]PRUEBA 1'!D1259</f>
        <v>13</v>
      </c>
      <c r="D338" s="3" t="str">
        <f aca="false">+'[2]PRUEBA 1'!J1259</f>
        <v>VERO GIFTS</v>
      </c>
      <c r="E338" s="3" t="s">
        <v>10</v>
      </c>
      <c r="F338" s="3" t="s">
        <v>16</v>
      </c>
      <c r="G338" s="3" t="s">
        <v>52</v>
      </c>
      <c r="H338" s="3" t="str">
        <f aca="false">+'[2]PRUEBA 1'!H1259</f>
        <v>Arístides Villanueva 180 local izquierda</v>
      </c>
      <c r="I338" s="0" t="s">
        <v>1118</v>
      </c>
      <c r="J338" s="0" t="str">
        <f aca="false">G338&amp;I338</f>
        <v>Arístides Villanueva 180, Mendoza , Argentina</v>
      </c>
    </row>
    <row r="339" customFormat="false" ht="36.75" hidden="true" customHeight="true" outlineLevel="0" collapsed="false">
      <c r="A339" s="3" t="n">
        <v>562</v>
      </c>
      <c r="B339" s="3" t="s">
        <v>54</v>
      </c>
      <c r="C339" s="3" t="n">
        <f aca="false">+'[2]PRUEBA 1'!D981</f>
        <v>8</v>
      </c>
      <c r="D339" s="3" t="str">
        <f aca="false">+'[2]PRUEBA 1'!J981</f>
        <v>NOVEDADES CRISTY</v>
      </c>
      <c r="E339" s="3" t="s">
        <v>10</v>
      </c>
      <c r="F339" s="3" t="s">
        <v>16</v>
      </c>
      <c r="G339" s="3" t="s">
        <v>69</v>
      </c>
      <c r="H339" s="3" t="str">
        <f aca="false">+'[2]PRUEBA 1'!H981</f>
        <v>Av. San Martín 1694</v>
      </c>
      <c r="I339" s="0" t="s">
        <v>1118</v>
      </c>
      <c r="J339" s="0" t="str">
        <f aca="false">G339&amp;I339</f>
        <v>Av. San Martín 1694, Mendoza , Argentina</v>
      </c>
    </row>
    <row r="340" customFormat="false" ht="36.75" hidden="true" customHeight="true" outlineLevel="0" collapsed="false">
      <c r="A340" s="3" t="n">
        <v>563</v>
      </c>
      <c r="B340" s="3" t="s">
        <v>54</v>
      </c>
      <c r="C340" s="3" t="n">
        <f aca="false">+'[2]PRUEBA 1'!D982</f>
        <v>8</v>
      </c>
      <c r="D340" s="3" t="str">
        <f aca="false">+'[2]PRUEBA 1'!J982</f>
        <v>SEGAL</v>
      </c>
      <c r="E340" s="3" t="s">
        <v>10</v>
      </c>
      <c r="F340" s="3" t="s">
        <v>16</v>
      </c>
      <c r="G340" s="3" t="s">
        <v>70</v>
      </c>
      <c r="H340" s="3" t="str">
        <f aca="false">+'[2]PRUEBA 1'!H982</f>
        <v>Av. San Martín 1682</v>
      </c>
      <c r="I340" s="0" t="s">
        <v>1118</v>
      </c>
      <c r="J340" s="0" t="str">
        <f aca="false">G340&amp;I340</f>
        <v>Av. San Martín 1682, Mendoza , Argentina</v>
      </c>
    </row>
    <row r="341" customFormat="false" ht="36.75" hidden="true" customHeight="true" outlineLevel="0" collapsed="false">
      <c r="A341" s="3" t="n">
        <v>598</v>
      </c>
      <c r="B341" s="3" t="s">
        <v>54</v>
      </c>
      <c r="C341" s="3" t="n">
        <f aca="false">+'[2]PRUEBA 1'!D1139</f>
        <v>10</v>
      </c>
      <c r="D341" s="3" t="str">
        <f aca="false">+'[2]PRUEBA 1'!J1139</f>
        <v>LA CABAÑA</v>
      </c>
      <c r="E341" s="3" t="s">
        <v>10</v>
      </c>
      <c r="F341" s="3" t="s">
        <v>16</v>
      </c>
      <c r="G341" s="3" t="s">
        <v>81</v>
      </c>
      <c r="H341" s="3" t="str">
        <f aca="false">+'[2]PRUEBA 1'!H1139</f>
        <v>Av. San Martín 1454</v>
      </c>
      <c r="I341" s="0" t="s">
        <v>1118</v>
      </c>
      <c r="J341" s="0" t="str">
        <f aca="false">G341&amp;I341</f>
        <v>Av. San Martín 1454, Mendoza , Argentina</v>
      </c>
    </row>
    <row r="342" customFormat="false" ht="36.75" hidden="true" customHeight="true" outlineLevel="0" collapsed="false">
      <c r="A342" s="3" t="n">
        <v>620</v>
      </c>
      <c r="B342" s="3" t="s">
        <v>54</v>
      </c>
      <c r="C342" s="3" t="n">
        <f aca="false">+'[2]PRUEBA 1'!D1085</f>
        <v>13</v>
      </c>
      <c r="D342" s="3" t="str">
        <f aca="false">+'[2]PRUEBA 1'!J1085</f>
        <v>NEW SHOP</v>
      </c>
      <c r="E342" s="3" t="s">
        <v>10</v>
      </c>
      <c r="F342" s="3" t="s">
        <v>16</v>
      </c>
      <c r="G342" s="3" t="s">
        <v>85</v>
      </c>
      <c r="H342" s="3" t="str">
        <f aca="false">+'[2]PRUEBA 1'!H1085</f>
        <v>Av. San Martín 1110</v>
      </c>
      <c r="I342" s="0" t="s">
        <v>1118</v>
      </c>
      <c r="J342" s="0" t="str">
        <f aca="false">G342&amp;I342</f>
        <v>Av. San Martín 1110, Mendoza , Argentina</v>
      </c>
    </row>
    <row r="343" customFormat="false" ht="36.75" hidden="true" customHeight="true" outlineLevel="0" collapsed="false">
      <c r="A343" s="3" t="n">
        <v>665</v>
      </c>
      <c r="B343" s="3" t="s">
        <v>92</v>
      </c>
      <c r="C343" s="3" t="n">
        <f aca="false">+'[2]PRUEBA 1'!D859</f>
        <v>1</v>
      </c>
      <c r="D343" s="3" t="str">
        <f aca="false">+'[2]PRUEBA 1'!J859</f>
        <v>BAZAR ANDES</v>
      </c>
      <c r="E343" s="3" t="s">
        <v>10</v>
      </c>
      <c r="F343" s="3" t="s">
        <v>16</v>
      </c>
      <c r="G343" s="3" t="s">
        <v>94</v>
      </c>
      <c r="H343" s="3" t="str">
        <f aca="false">+'[2]PRUEBA 1'!H859</f>
        <v>Av. San Martín 1649</v>
      </c>
      <c r="I343" s="0" t="s">
        <v>1118</v>
      </c>
      <c r="J343" s="0" t="str">
        <f aca="false">G343&amp;I343</f>
        <v>Av. San Martín 1649, Mendoza , Argentina</v>
      </c>
    </row>
    <row r="344" customFormat="false" ht="36.75" hidden="true" customHeight="true" outlineLevel="0" collapsed="false">
      <c r="A344" s="3" t="n">
        <v>670</v>
      </c>
      <c r="B344" s="3" t="s">
        <v>92</v>
      </c>
      <c r="C344" s="3" t="n">
        <f aca="false">+'[2]PRUEBA 1'!D865</f>
        <v>1</v>
      </c>
      <c r="D344" s="3" t="str">
        <f aca="false">+'[2]PRUEBA 1'!J865</f>
        <v>ESQUINA DEL IMPORTADO</v>
      </c>
      <c r="E344" s="3" t="s">
        <v>10</v>
      </c>
      <c r="F344" s="3" t="s">
        <v>16</v>
      </c>
      <c r="G344" s="3" t="s">
        <v>95</v>
      </c>
      <c r="H344" s="3" t="str">
        <f aca="false">+'[2]PRUEBA 1'!H865</f>
        <v>Av. San Martín 1697</v>
      </c>
      <c r="I344" s="0" t="s">
        <v>1118</v>
      </c>
      <c r="J344" s="0" t="str">
        <f aca="false">G344&amp;I344</f>
        <v>Av. San Martín 1697, Mendoza , Argentina</v>
      </c>
    </row>
    <row r="345" customFormat="false" ht="36.75" hidden="true" customHeight="true" outlineLevel="0" collapsed="false">
      <c r="A345" s="3" t="n">
        <v>673</v>
      </c>
      <c r="B345" s="3" t="s">
        <v>92</v>
      </c>
      <c r="C345" s="3" t="n">
        <f aca="false">+'[2]PRUEBA 1'!D889</f>
        <v>2</v>
      </c>
      <c r="D345" s="3" t="str">
        <f aca="false">+'[2]PRUEBA 1'!J889</f>
        <v>MERCERÍA SAN JORGE</v>
      </c>
      <c r="E345" s="3" t="s">
        <v>10</v>
      </c>
      <c r="F345" s="3" t="s">
        <v>16</v>
      </c>
      <c r="G345" s="3" t="s">
        <v>98</v>
      </c>
      <c r="H345" s="3" t="str">
        <f aca="false">+'[2]PRUEBA 1'!H889</f>
        <v>Av. San Martín 1799</v>
      </c>
      <c r="I345" s="0" t="s">
        <v>1118</v>
      </c>
      <c r="J345" s="0" t="str">
        <f aca="false">G345&amp;I345</f>
        <v>Av. San Martín 1799, Mendoza , Argentina</v>
      </c>
    </row>
    <row r="346" customFormat="false" ht="36.75" hidden="true" customHeight="true" outlineLevel="0" collapsed="false">
      <c r="A346" s="3" t="n">
        <v>743</v>
      </c>
      <c r="B346" s="3" t="s">
        <v>92</v>
      </c>
      <c r="C346" s="3" t="n">
        <f aca="false">+'[2]PRUEBA 1'!D942</f>
        <v>11</v>
      </c>
      <c r="D346" s="3" t="str">
        <f aca="false">+'[2]PRUEBA 1'!J942</f>
        <v>ESSEN</v>
      </c>
      <c r="E346" s="3" t="s">
        <v>10</v>
      </c>
      <c r="F346" s="3" t="s">
        <v>16</v>
      </c>
      <c r="G346" s="3" t="s">
        <v>118</v>
      </c>
      <c r="H346" s="3" t="str">
        <f aca="false">+'[2]PRUEBA 1'!H942</f>
        <v>Av. San Martín 2088</v>
      </c>
      <c r="I346" s="0" t="s">
        <v>1118</v>
      </c>
      <c r="J346" s="0" t="str">
        <f aca="false">G346&amp;I346</f>
        <v>Av. San Martín 2088, Mendoza , Argentina</v>
      </c>
    </row>
    <row r="347" customFormat="false" ht="36.75" hidden="true" customHeight="true" outlineLevel="0" collapsed="false">
      <c r="A347" s="3" t="n">
        <v>769</v>
      </c>
      <c r="B347" s="3" t="s">
        <v>92</v>
      </c>
      <c r="C347" s="3" t="n">
        <f aca="false">+'[2]PRUEBA 1'!D870</f>
        <v>14</v>
      </c>
      <c r="D347" s="3" t="str">
        <f aca="false">+'[2]PRUEBA 1'!J870</f>
        <v>ARGENTELAS</v>
      </c>
      <c r="E347" s="3" t="s">
        <v>10</v>
      </c>
      <c r="F347" s="3" t="s">
        <v>16</v>
      </c>
      <c r="G347" s="3" t="s">
        <v>129</v>
      </c>
      <c r="H347" s="3" t="str">
        <f aca="false">+'[2]PRUEBA 1'!H870</f>
        <v>Av. San Martín 1712</v>
      </c>
      <c r="I347" s="0" t="s">
        <v>1118</v>
      </c>
      <c r="J347" s="0" t="str">
        <f aca="false">G347&amp;I347</f>
        <v>Av. San Martín 1712, Mendoza , Argentina</v>
      </c>
    </row>
    <row r="348" customFormat="false" ht="36.75" hidden="true" customHeight="true" outlineLevel="0" collapsed="false">
      <c r="A348" s="3" t="n">
        <v>770</v>
      </c>
      <c r="B348" s="3" t="s">
        <v>92</v>
      </c>
      <c r="C348" s="3" t="n">
        <f aca="false">+'[2]PRUEBA 1'!D871</f>
        <v>14</v>
      </c>
      <c r="D348" s="3" t="str">
        <f aca="false">+'[2]PRUEBA 1'!J871</f>
        <v>TODO POR 1,99</v>
      </c>
      <c r="E348" s="3" t="s">
        <v>10</v>
      </c>
      <c r="F348" s="3" t="s">
        <v>16</v>
      </c>
      <c r="G348" s="3" t="s">
        <v>130</v>
      </c>
      <c r="H348" s="3" t="str">
        <f aca="false">+'[2]PRUEBA 1'!H871</f>
        <v>Av. San Martín 1718</v>
      </c>
      <c r="I348" s="0" t="s">
        <v>1118</v>
      </c>
      <c r="J348" s="0" t="str">
        <f aca="false">G348&amp;I348</f>
        <v>Av. San Martín 1718, Mendoza , Argentina</v>
      </c>
    </row>
    <row r="349" customFormat="false" ht="36.75" hidden="true" customHeight="true" outlineLevel="0" collapsed="false">
      <c r="A349" s="3" t="n">
        <v>772</v>
      </c>
      <c r="B349" s="3" t="s">
        <v>92</v>
      </c>
      <c r="C349" s="3" t="n">
        <f aca="false">+'[2]PRUEBA 1'!D874</f>
        <v>14</v>
      </c>
      <c r="D349" s="3" t="str">
        <f aca="false">+'[2]PRUEBA 1'!J874</f>
        <v>MERCERÍA DALMA</v>
      </c>
      <c r="E349" s="3" t="s">
        <v>10</v>
      </c>
      <c r="F349" s="3" t="s">
        <v>16</v>
      </c>
      <c r="G349" s="3" t="s">
        <v>132</v>
      </c>
      <c r="H349" s="3" t="str">
        <f aca="false">+'[2]PRUEBA 1'!H874</f>
        <v>Av. San Martín 1726</v>
      </c>
      <c r="I349" s="0" t="s">
        <v>1118</v>
      </c>
      <c r="J349" s="0" t="str">
        <f aca="false">G349&amp;I349</f>
        <v>Av. San Martín 1726, Mendoza , Argentina</v>
      </c>
    </row>
    <row r="350" customFormat="false" ht="36.75" hidden="true" customHeight="true" outlineLevel="0" collapsed="false">
      <c r="A350" s="3" t="n">
        <v>778</v>
      </c>
      <c r="B350" s="3" t="s">
        <v>92</v>
      </c>
      <c r="C350" s="3" t="n">
        <f aca="false">+'[2]PRUEBA 1'!D882</f>
        <v>14</v>
      </c>
      <c r="D350" s="3" t="str">
        <f aca="false">+'[2]PRUEBA 1'!J882</f>
        <v>JD IMPORTADOR AUTOSERVICIO</v>
      </c>
      <c r="E350" s="3" t="s">
        <v>10</v>
      </c>
      <c r="F350" s="3" t="s">
        <v>16</v>
      </c>
      <c r="G350" s="3" t="s">
        <v>136</v>
      </c>
      <c r="H350" s="3" t="str">
        <f aca="false">+'[2]PRUEBA 1'!H882</f>
        <v>Av. San Martín 1752</v>
      </c>
      <c r="I350" s="0" t="s">
        <v>1118</v>
      </c>
      <c r="J350" s="0" t="str">
        <f aca="false">G350&amp;I350</f>
        <v>Av. San Martín 1752, Mendoza , Argentina</v>
      </c>
    </row>
    <row r="351" customFormat="false" ht="36.75" hidden="true" customHeight="true" outlineLevel="0" collapsed="false">
      <c r="A351" s="3" t="n">
        <v>808</v>
      </c>
      <c r="B351" s="3" t="s">
        <v>141</v>
      </c>
      <c r="C351" s="3" t="n">
        <f aca="false">+'[2]PRUEBA 1'!D708</f>
        <v>2</v>
      </c>
      <c r="D351" s="3" t="str">
        <f aca="false">+'[2]PRUEBA 1'!J708</f>
        <v>ZOOM</v>
      </c>
      <c r="E351" s="3" t="s">
        <v>10</v>
      </c>
      <c r="F351" s="3" t="s">
        <v>16</v>
      </c>
      <c r="G351" s="3" t="s">
        <v>147</v>
      </c>
      <c r="H351" s="3" t="str">
        <f aca="false">+'[2]PRUEBA 1'!H708</f>
        <v>Av. Las Heras 169</v>
      </c>
      <c r="I351" s="0" t="s">
        <v>1118</v>
      </c>
      <c r="J351" s="0" t="str">
        <f aca="false">G351&amp;I351</f>
        <v>Av. Las Heras 169, Mendoza , Argentina</v>
      </c>
    </row>
    <row r="352" customFormat="false" ht="36.75" hidden="true" customHeight="true" outlineLevel="0" collapsed="false">
      <c r="A352" s="3" t="n">
        <v>814</v>
      </c>
      <c r="B352" s="3" t="s">
        <v>141</v>
      </c>
      <c r="C352" s="3" t="n">
        <f aca="false">+'[2]PRUEBA 1'!D729</f>
        <v>3</v>
      </c>
      <c r="D352" s="3" t="str">
        <f aca="false">+'[2]PRUEBA 1'!J729</f>
        <v>BAZAR SALAMONE</v>
      </c>
      <c r="E352" s="3" t="s">
        <v>10</v>
      </c>
      <c r="F352" s="3" t="s">
        <v>16</v>
      </c>
      <c r="G352" s="3" t="s">
        <v>149</v>
      </c>
      <c r="H352" s="3" t="str">
        <f aca="false">+'[2]PRUEBA 1'!H729</f>
        <v>Av. Las Heras 209</v>
      </c>
      <c r="I352" s="0" t="s">
        <v>1118</v>
      </c>
      <c r="J352" s="0" t="str">
        <f aca="false">G352&amp;I352</f>
        <v>Av. Las Heras 209, Mendoza , Argentina</v>
      </c>
    </row>
    <row r="353" customFormat="false" ht="36.75" hidden="true" customHeight="true" outlineLevel="0" collapsed="false">
      <c r="A353" s="3" t="n">
        <v>840</v>
      </c>
      <c r="B353" s="3" t="s">
        <v>141</v>
      </c>
      <c r="C353" s="3" t="n">
        <f aca="false">+'[2]PRUEBA 1'!D783</f>
        <v>4</v>
      </c>
      <c r="D353" s="3" t="s">
        <v>154</v>
      </c>
      <c r="E353" s="3" t="s">
        <v>10</v>
      </c>
      <c r="F353" s="3" t="s">
        <v>16</v>
      </c>
      <c r="G353" s="3" t="s">
        <v>155</v>
      </c>
      <c r="H353" s="3" t="str">
        <f aca="false">+'[2]PRUEBA 1'!H783</f>
        <v>Av. Las Heras 351</v>
      </c>
      <c r="I353" s="0" t="s">
        <v>1118</v>
      </c>
      <c r="J353" s="0" t="str">
        <f aca="false">G353&amp;I353</f>
        <v>Av. Las Heras 351, Mendoza , Argentina</v>
      </c>
    </row>
    <row r="354" customFormat="false" ht="36.75" hidden="true" customHeight="true" outlineLevel="0" collapsed="false">
      <c r="A354" s="3" t="n">
        <v>847</v>
      </c>
      <c r="B354" s="3" t="s">
        <v>141</v>
      </c>
      <c r="C354" s="3" t="n">
        <f aca="false">+'[2]PRUEBA 1'!D782</f>
        <v>5</v>
      </c>
      <c r="D354" s="3" t="str">
        <f aca="false">+'[2]PRUEBA 1'!J782</f>
        <v>REGIONAL LOS ANDES</v>
      </c>
      <c r="E354" s="3" t="s">
        <v>10</v>
      </c>
      <c r="F354" s="3" t="s">
        <v>16</v>
      </c>
      <c r="G354" s="3" t="s">
        <v>153</v>
      </c>
      <c r="H354" s="3" t="str">
        <f aca="false">+'[2]PRUEBA 1'!H782</f>
        <v>Av. Las Heras 345</v>
      </c>
      <c r="I354" s="0" t="s">
        <v>1118</v>
      </c>
      <c r="J354" s="0" t="str">
        <f aca="false">G354&amp;I354</f>
        <v>Av. Las Heras 345, Mendoza , Argentina</v>
      </c>
    </row>
    <row r="355" customFormat="false" ht="36.75" hidden="true" customHeight="true" outlineLevel="0" collapsed="false">
      <c r="A355" s="3" t="n">
        <v>864</v>
      </c>
      <c r="B355" s="3" t="s">
        <v>141</v>
      </c>
      <c r="C355" s="3" t="n">
        <f aca="false">+'[2]PRUEBA 1'!D825</f>
        <v>6</v>
      </c>
      <c r="D355" s="3" t="str">
        <f aca="false">+'[2]PRUEBA 1'!J825</f>
        <v>REGIONALES CUYO</v>
      </c>
      <c r="E355" s="3" t="s">
        <v>10</v>
      </c>
      <c r="F355" s="3" t="s">
        <v>16</v>
      </c>
      <c r="G355" s="3" t="s">
        <v>157</v>
      </c>
      <c r="H355" s="3" t="str">
        <f aca="false">+'[2]PRUEBA 1'!H825</f>
        <v>Av. Las Heras 555</v>
      </c>
      <c r="I355" s="0" t="s">
        <v>1118</v>
      </c>
      <c r="J355" s="0" t="str">
        <f aca="false">G355&amp;I355</f>
        <v>Av. Las Heras 555, Mendoza , Argentina</v>
      </c>
    </row>
    <row r="356" customFormat="false" ht="36.75" hidden="true" customHeight="true" outlineLevel="0" collapsed="false">
      <c r="A356" s="3" t="n">
        <v>874</v>
      </c>
      <c r="B356" s="3" t="s">
        <v>141</v>
      </c>
      <c r="C356" s="3" t="n">
        <f aca="false">+'[2]PRUEBA 1'!D836</f>
        <v>7</v>
      </c>
      <c r="D356" s="3" t="str">
        <f aca="false">+'[2]PRUEBA 1'!J836</f>
        <v>NOWAK</v>
      </c>
      <c r="E356" s="3" t="s">
        <v>10</v>
      </c>
      <c r="F356" s="3" t="s">
        <v>16</v>
      </c>
      <c r="G356" s="3" t="s">
        <v>158</v>
      </c>
      <c r="H356" s="3" t="str">
        <f aca="false">+'[2]PRUEBA 1'!H836</f>
        <v>Av. Las Heras 661 local derecha</v>
      </c>
      <c r="I356" s="0" t="s">
        <v>1118</v>
      </c>
      <c r="J356" s="0" t="str">
        <f aca="false">G356&amp;I356</f>
        <v>Av. Las Heras 661, Mendoza , Argentina</v>
      </c>
    </row>
    <row r="357" customFormat="false" ht="36.75" hidden="true" customHeight="true" outlineLevel="0" collapsed="false">
      <c r="A357" s="3" t="n">
        <v>878</v>
      </c>
      <c r="B357" s="3" t="s">
        <v>141</v>
      </c>
      <c r="C357" s="3" t="n">
        <f aca="false">+'[2]PRUEBA 1'!D844</f>
        <v>7</v>
      </c>
      <c r="D357" s="3" t="s">
        <v>159</v>
      </c>
      <c r="E357" s="3" t="s">
        <v>10</v>
      </c>
      <c r="F357" s="3" t="s">
        <v>16</v>
      </c>
      <c r="G357" s="3" t="s">
        <v>160</v>
      </c>
      <c r="H357" s="3" t="str">
        <f aca="false">+'[2]PRUEBA 1'!H844</f>
        <v>Av. Las Heras 699 local izquierda</v>
      </c>
      <c r="I357" s="0" t="s">
        <v>1118</v>
      </c>
      <c r="J357" s="0" t="str">
        <f aca="false">G357&amp;I357</f>
        <v>Av. Las Heras 699, Mendoza , Argentina</v>
      </c>
    </row>
    <row r="358" customFormat="false" ht="36.75" hidden="true" customHeight="true" outlineLevel="0" collapsed="false">
      <c r="A358" s="3" t="n">
        <v>928</v>
      </c>
      <c r="B358" s="3" t="s">
        <v>141</v>
      </c>
      <c r="C358" s="3" t="n">
        <f aca="false">+'[2]PRUEBA 1'!D742</f>
        <v>14</v>
      </c>
      <c r="D358" s="3" t="str">
        <f aca="false">+'[2]PRUEBA 1'!J742</f>
        <v>AUGUSTO REGALERÍA</v>
      </c>
      <c r="E358" s="3" t="s">
        <v>10</v>
      </c>
      <c r="F358" s="3" t="s">
        <v>16</v>
      </c>
      <c r="G358" s="3" t="s">
        <v>161</v>
      </c>
      <c r="H358" s="3" t="str">
        <f aca="false">+'[2]PRUEBA 1'!H742</f>
        <v>Av. Las Heras 256</v>
      </c>
      <c r="I358" s="0" t="s">
        <v>1118</v>
      </c>
      <c r="J358" s="0" t="str">
        <f aca="false">G358&amp;I358</f>
        <v>Av. Las Heras 256, Mendoza , Argentina</v>
      </c>
    </row>
    <row r="359" customFormat="false" ht="36.75" hidden="true" customHeight="true" outlineLevel="0" collapsed="false">
      <c r="A359" s="3" t="n">
        <v>946</v>
      </c>
      <c r="B359" s="3" t="s">
        <v>141</v>
      </c>
      <c r="C359" s="3" t="n">
        <f aca="false">+'[2]PRUEBA 1'!D715</f>
        <v>15</v>
      </c>
      <c r="D359" s="3" t="s">
        <v>162</v>
      </c>
      <c r="E359" s="3" t="s">
        <v>10</v>
      </c>
      <c r="F359" s="3" t="s">
        <v>16</v>
      </c>
      <c r="G359" s="3" t="s">
        <v>163</v>
      </c>
      <c r="H359" s="3" t="str">
        <f aca="false">+'[2]PRUEBA 1'!H715</f>
        <v>Av. Las Heras 194</v>
      </c>
      <c r="I359" s="0" t="s">
        <v>1118</v>
      </c>
      <c r="J359" s="0" t="str">
        <f aca="false">G359&amp;I359</f>
        <v>Av. Las Heras 194, Mendoza , Argentina</v>
      </c>
    </row>
    <row r="360" customFormat="false" ht="36.75" hidden="true" customHeight="true" outlineLevel="0" collapsed="false">
      <c r="A360" s="3" t="n">
        <v>958</v>
      </c>
      <c r="B360" s="3" t="s">
        <v>141</v>
      </c>
      <c r="C360" s="3" t="n">
        <f aca="false">+'[2]PRUEBA 1'!D688</f>
        <v>16</v>
      </c>
      <c r="D360" s="3" t="str">
        <f aca="false">+'[2]PRUEBA 1'!J688</f>
        <v>DOS GIRASOLES</v>
      </c>
      <c r="E360" s="3" t="s">
        <v>10</v>
      </c>
      <c r="F360" s="3" t="s">
        <v>16</v>
      </c>
      <c r="G360" s="3" t="s">
        <v>164</v>
      </c>
      <c r="H360" s="3" t="str">
        <f aca="false">+'[2]PRUEBA 1'!H688</f>
        <v>Av. Las Heras 84</v>
      </c>
      <c r="I360" s="0" t="s">
        <v>1118</v>
      </c>
      <c r="J360" s="0" t="str">
        <f aca="false">G360&amp;I360</f>
        <v>Av. Las Heras 84, Mendoza , Argentina</v>
      </c>
    </row>
    <row r="361" customFormat="false" ht="36.75" hidden="true" customHeight="true" outlineLevel="0" collapsed="false">
      <c r="A361" s="3" t="n">
        <v>985</v>
      </c>
      <c r="B361" s="3" t="s">
        <v>165</v>
      </c>
      <c r="C361" s="3" t="n">
        <f aca="false">+'[2]PRUEBA 1'!D547</f>
        <v>3</v>
      </c>
      <c r="D361" s="3" t="str">
        <f aca="false">+'[2]PRUEBA 1'!J547</f>
        <v>MAXI CASA</v>
      </c>
      <c r="E361" s="3" t="s">
        <v>10</v>
      </c>
      <c r="F361" s="3" t="s">
        <v>16</v>
      </c>
      <c r="G361" s="3" t="s">
        <v>167</v>
      </c>
      <c r="H361" s="3" t="str">
        <f aca="false">+'[2]PRUEBA 1'!H547</f>
        <v>Av. Colón 283</v>
      </c>
      <c r="I361" s="0" t="s">
        <v>1118</v>
      </c>
      <c r="J361" s="0" t="str">
        <f aca="false">G361&amp;I361</f>
        <v>Av. Colón 283, Mendoza , Argentina</v>
      </c>
    </row>
    <row r="362" customFormat="false" ht="36.75" hidden="true" customHeight="true" outlineLevel="0" collapsed="false">
      <c r="A362" s="3" t="n">
        <v>1032</v>
      </c>
      <c r="B362" s="3" t="s">
        <v>165</v>
      </c>
      <c r="C362" s="3" t="n">
        <f aca="false">+'[2]PRUEBA 1'!D593</f>
        <v>9</v>
      </c>
      <c r="D362" s="3" t="str">
        <f aca="false">+'[2]PRUEBA 1'!J593</f>
        <v>FLORES CARRASCO JARDINERÍA GARDEN</v>
      </c>
      <c r="E362" s="3" t="s">
        <v>10</v>
      </c>
      <c r="F362" s="3" t="s">
        <v>16</v>
      </c>
      <c r="G362" s="3" t="s">
        <v>169</v>
      </c>
      <c r="H362" s="3" t="str">
        <f aca="false">+'[2]PRUEBA 1'!H593</f>
        <v>Av. Colón 702</v>
      </c>
      <c r="I362" s="0" t="s">
        <v>1118</v>
      </c>
      <c r="J362" s="0" t="str">
        <f aca="false">G362&amp;I362</f>
        <v>Av. Colón 702, Mendoza , Argentina</v>
      </c>
    </row>
    <row r="363" customFormat="false" ht="36.75" hidden="true" customHeight="true" outlineLevel="0" collapsed="false">
      <c r="A363" s="3" t="n">
        <v>1082</v>
      </c>
      <c r="B363" s="3" t="s">
        <v>165</v>
      </c>
      <c r="C363" s="3" t="n">
        <f aca="false">+'[2]PRUEBA 1'!D637</f>
        <v>13</v>
      </c>
      <c r="D363" s="3" t="str">
        <f aca="false">+'[2]PRUEBA 1'!J637</f>
        <v>DOS GIRASOLES</v>
      </c>
      <c r="E363" s="3" t="s">
        <v>10</v>
      </c>
      <c r="F363" s="3" t="s">
        <v>16</v>
      </c>
      <c r="G363" s="3" t="s">
        <v>179</v>
      </c>
      <c r="H363" s="3" t="str">
        <f aca="false">+'[2]PRUEBA 1'!H637</f>
        <v>Av. Colón 314</v>
      </c>
      <c r="I363" s="0" t="s">
        <v>1118</v>
      </c>
      <c r="J363" s="0" t="str">
        <f aca="false">G363&amp;I363</f>
        <v>Av. Colón 314, Mendoza , Argentina</v>
      </c>
    </row>
    <row r="364" customFormat="false" ht="36.75" hidden="true" customHeight="true" outlineLevel="0" collapsed="false">
      <c r="A364" s="3" t="n">
        <v>1109</v>
      </c>
      <c r="B364" s="3" t="s">
        <v>182</v>
      </c>
      <c r="C364" s="3" t="n">
        <f aca="false">+'[2]PRUEBA 1'!D456</f>
        <v>1</v>
      </c>
      <c r="D364" s="3" t="str">
        <f aca="false">+'[2]PRUEBA 1'!J456</f>
        <v>RADHIKA</v>
      </c>
      <c r="E364" s="3" t="s">
        <v>10</v>
      </c>
      <c r="F364" s="3" t="s">
        <v>16</v>
      </c>
      <c r="G364" s="3" t="s">
        <v>183</v>
      </c>
      <c r="H364" s="3" t="str">
        <f aca="false">+'[2]PRUEBA 1'!H456</f>
        <v>Espejo 29 local izq.; izq.</v>
      </c>
      <c r="I364" s="0" t="s">
        <v>1118</v>
      </c>
      <c r="J364" s="0" t="str">
        <f aca="false">G364&amp;I364</f>
        <v>Espejo 29, Mendoza , Argentina</v>
      </c>
    </row>
    <row r="365" customFormat="false" ht="36.75" hidden="true" customHeight="true" outlineLevel="0" collapsed="false">
      <c r="A365" s="3" t="n">
        <v>1220</v>
      </c>
      <c r="B365" s="3" t="s">
        <v>190</v>
      </c>
      <c r="C365" s="3" t="n">
        <f aca="false">+'[2]PRUEBA 1'!D419</f>
        <v>7</v>
      </c>
      <c r="D365" s="3" t="str">
        <f aca="false">+'[2]PRUEBA 1'!J419</f>
        <v>PLASTIMUNDO</v>
      </c>
      <c r="E365" s="3" t="s">
        <v>10</v>
      </c>
      <c r="F365" s="3" t="s">
        <v>16</v>
      </c>
      <c r="G365" s="3" t="s">
        <v>197</v>
      </c>
      <c r="H365" s="3" t="str">
        <f aca="false">+'[2]PRUEBA 1'!H419</f>
        <v>Godoy Cruz 344</v>
      </c>
      <c r="I365" s="0" t="s">
        <v>1118</v>
      </c>
      <c r="J365" s="0" t="str">
        <f aca="false">G365&amp;I365</f>
        <v>Godoy Cruz 344, Mendoza , Argentina</v>
      </c>
    </row>
    <row r="366" customFormat="false" ht="36.75" hidden="true" customHeight="true" outlineLevel="0" collapsed="false">
      <c r="A366" s="3" t="n">
        <v>1223</v>
      </c>
      <c r="B366" s="3" t="s">
        <v>190</v>
      </c>
      <c r="C366" s="3" t="n">
        <f aca="false">+'[2]PRUEBA 1'!D422</f>
        <v>8</v>
      </c>
      <c r="D366" s="3" t="str">
        <f aca="false">+'[2]PRUEBA 1'!J422</f>
        <v>PLÁSTICOS FH</v>
      </c>
      <c r="E366" s="3" t="s">
        <v>10</v>
      </c>
      <c r="F366" s="3" t="s">
        <v>16</v>
      </c>
      <c r="G366" s="3" t="s">
        <v>198</v>
      </c>
      <c r="H366" s="3" t="str">
        <f aca="false">+'[2]PRUEBA 1'!H422</f>
        <v>Godoy Cruz 290</v>
      </c>
      <c r="I366" s="0" t="s">
        <v>1118</v>
      </c>
      <c r="J366" s="0" t="str">
        <f aca="false">G366&amp;I366</f>
        <v>Godoy Cruz 290, Mendoza , Argentina</v>
      </c>
    </row>
    <row r="367" customFormat="false" ht="36.75" hidden="true" customHeight="true" outlineLevel="0" collapsed="false">
      <c r="A367" s="3" t="n">
        <v>1224</v>
      </c>
      <c r="B367" s="3" t="s">
        <v>190</v>
      </c>
      <c r="C367" s="3" t="n">
        <f aca="false">+'[2]PRUEBA 1'!D423</f>
        <v>8</v>
      </c>
      <c r="D367" s="3" t="str">
        <f aca="false">+'[2]PRUEBA 1'!J423</f>
        <v>PLÁSTICOS GODOY CRUZ</v>
      </c>
      <c r="E367" s="3" t="s">
        <v>10</v>
      </c>
      <c r="F367" s="3" t="s">
        <v>16</v>
      </c>
      <c r="G367" s="3" t="s">
        <v>199</v>
      </c>
      <c r="H367" s="3" t="str">
        <f aca="false">+'[2]PRUEBA 1'!H423</f>
        <v>Godoy Cruz 280</v>
      </c>
      <c r="I367" s="0" t="s">
        <v>1118</v>
      </c>
      <c r="J367" s="0" t="str">
        <f aca="false">G367&amp;I367</f>
        <v>Godoy Cruz 280, Mendoza , Argentina</v>
      </c>
    </row>
    <row r="368" customFormat="false" ht="36.75" hidden="true" customHeight="true" outlineLevel="0" collapsed="false">
      <c r="A368" s="3" t="n">
        <v>1237</v>
      </c>
      <c r="B368" s="3" t="s">
        <v>190</v>
      </c>
      <c r="C368" s="3" t="n">
        <f aca="false">+'[2]PRUEBA 1'!D436</f>
        <v>10</v>
      </c>
      <c r="D368" s="3" t="str">
        <f aca="false">+'[2]PRUEBA 1'!J436</f>
        <v>CASA SEGAL</v>
      </c>
      <c r="E368" s="3" t="s">
        <v>10</v>
      </c>
      <c r="F368" s="3" t="s">
        <v>16</v>
      </c>
      <c r="G368" s="3" t="s">
        <v>203</v>
      </c>
      <c r="H368" s="3" t="str">
        <f aca="false">+'[2]PRUEBA 1'!H436</f>
        <v>Godoy Cruz 76</v>
      </c>
      <c r="I368" s="0" t="s">
        <v>1118</v>
      </c>
      <c r="J368" s="0" t="str">
        <f aca="false">G368&amp;I368</f>
        <v>Godoy Cruz 76, Mendoza , Argentina</v>
      </c>
    </row>
    <row r="369" customFormat="false" ht="36.75" hidden="true" customHeight="true" outlineLevel="0" collapsed="false">
      <c r="A369" s="3" t="n">
        <v>1297</v>
      </c>
      <c r="B369" s="3" t="s">
        <v>205</v>
      </c>
      <c r="C369" s="3" t="n">
        <f aca="false">+'[2]PRUEBA 1'!D381</f>
        <v>8</v>
      </c>
      <c r="D369" s="3" t="str">
        <f aca="false">+'[2]PRUEBA 1'!J381</f>
        <v>MERYLAND FLORES</v>
      </c>
      <c r="E369" s="3" t="s">
        <v>10</v>
      </c>
      <c r="F369" s="3" t="s">
        <v>16</v>
      </c>
      <c r="G369" s="3" t="s">
        <v>209</v>
      </c>
      <c r="H369" s="3" t="str">
        <f aca="false">+'[2]PRUEBA 1'!H381</f>
        <v>Montevideo 203</v>
      </c>
      <c r="I369" s="0" t="s">
        <v>1118</v>
      </c>
      <c r="J369" s="0" t="str">
        <f aca="false">G369&amp;I369</f>
        <v>Montevideo 203, Mendoza , Argentina</v>
      </c>
    </row>
    <row r="370" customFormat="false" ht="36.75" hidden="true" customHeight="true" outlineLevel="0" collapsed="false">
      <c r="A370" s="3" t="n">
        <v>1328</v>
      </c>
      <c r="B370" s="3" t="s">
        <v>205</v>
      </c>
      <c r="C370" s="3" t="n">
        <f aca="false">+'[2]PRUEBA 1'!D337</f>
        <v>14</v>
      </c>
      <c r="D370" s="3" t="str">
        <f aca="false">+'[2]PRUEBA 1'!J337</f>
        <v>PLÁSTICO LA PIRÁMIDE</v>
      </c>
      <c r="E370" s="3" t="s">
        <v>10</v>
      </c>
      <c r="F370" s="3" t="s">
        <v>16</v>
      </c>
      <c r="G370" s="3" t="s">
        <v>210</v>
      </c>
      <c r="H370" s="3" t="str">
        <f aca="false">+'[2]PRUEBA 1'!H337</f>
        <v>España 1489 local derecha</v>
      </c>
      <c r="I370" s="0" t="s">
        <v>1118</v>
      </c>
      <c r="J370" s="0" t="str">
        <f aca="false">G370&amp;I370</f>
        <v>España 1489, Mendoza , Argentina</v>
      </c>
    </row>
    <row r="371" customFormat="false" ht="36.75" hidden="true" customHeight="true" outlineLevel="0" collapsed="false">
      <c r="A371" s="3" t="n">
        <v>1607</v>
      </c>
      <c r="B371" s="3"/>
      <c r="C371" s="3"/>
      <c r="D371" s="3" t="s">
        <v>275</v>
      </c>
      <c r="E371" s="3" t="s">
        <v>10</v>
      </c>
      <c r="F371" s="3" t="s">
        <v>16</v>
      </c>
      <c r="G371" s="3" t="s">
        <v>276</v>
      </c>
      <c r="H371" s="3"/>
      <c r="I371" s="0" t="s">
        <v>1118</v>
      </c>
      <c r="J371" s="0" t="str">
        <f aca="false">G371&amp;I371</f>
        <v>San Martín 1136 local 29, Mendoza , Argentina</v>
      </c>
    </row>
    <row r="372" customFormat="false" ht="36.75" hidden="true" customHeight="true" outlineLevel="0" collapsed="false">
      <c r="A372" s="3" t="n">
        <v>1609</v>
      </c>
      <c r="B372" s="3"/>
      <c r="C372" s="3"/>
      <c r="D372" s="3" t="s">
        <v>277</v>
      </c>
      <c r="E372" s="3" t="s">
        <v>10</v>
      </c>
      <c r="F372" s="3" t="s">
        <v>16</v>
      </c>
      <c r="G372" s="3" t="s">
        <v>278</v>
      </c>
      <c r="H372" s="3"/>
      <c r="I372" s="0" t="s">
        <v>1118</v>
      </c>
      <c r="J372" s="0" t="str">
        <f aca="false">G372&amp;I372</f>
        <v>San Martín 1136 local 34, Mendoza , Argentina</v>
      </c>
    </row>
    <row r="373" customFormat="false" ht="36.75" hidden="true" customHeight="true" outlineLevel="0" collapsed="false">
      <c r="A373" s="3" t="n">
        <v>254</v>
      </c>
      <c r="B373" s="3" t="s">
        <v>23</v>
      </c>
      <c r="C373" s="3" t="n">
        <f aca="false">+'[2]PRUEBA 1'!D261</f>
        <v>16</v>
      </c>
      <c r="D373" s="3" t="str">
        <f aca="false">+'[2]PRUEBA 1'!J261</f>
        <v>ORTEGA LANAS</v>
      </c>
      <c r="E373" s="3" t="s">
        <v>10</v>
      </c>
      <c r="F373" s="3" t="s">
        <v>39</v>
      </c>
      <c r="G373" s="3" t="s">
        <v>40</v>
      </c>
      <c r="H373" s="3" t="str">
        <f aca="false">+'[2]PRUEBA 1'!H261</f>
        <v>9 de Julio 1627</v>
      </c>
      <c r="I373" s="0" t="s">
        <v>1118</v>
      </c>
      <c r="J373" s="0" t="str">
        <f aca="false">G373&amp;I373</f>
        <v>9 de Julio 1627, Mendoza , Argentina</v>
      </c>
    </row>
    <row r="374" customFormat="false" ht="36.75" hidden="true" customHeight="true" outlineLevel="0" collapsed="false">
      <c r="A374" s="3" t="n">
        <v>572</v>
      </c>
      <c r="B374" s="3" t="s">
        <v>54</v>
      </c>
      <c r="C374" s="3" t="n">
        <f aca="false">+'[2]PRUEBA 1'!D1102</f>
        <v>8</v>
      </c>
      <c r="D374" s="3" t="str">
        <f aca="false">+'[2]PRUEBA 1'!J1102</f>
        <v>CRISA TELAS</v>
      </c>
      <c r="E374" s="3" t="s">
        <v>10</v>
      </c>
      <c r="F374" s="3" t="s">
        <v>39</v>
      </c>
      <c r="G374" s="3" t="s">
        <v>76</v>
      </c>
      <c r="H374" s="3" t="str">
        <f aca="false">+'[2]PRUEBA 1'!H1102</f>
        <v>Av. San Martín 1640</v>
      </c>
      <c r="I374" s="0" t="s">
        <v>1118</v>
      </c>
      <c r="J374" s="0" t="str">
        <f aca="false">G374&amp;I374</f>
        <v>Av. San Martín 1640, Mendoza , Argentina</v>
      </c>
    </row>
    <row r="375" customFormat="false" ht="36.75" hidden="true" customHeight="true" outlineLevel="0" collapsed="false">
      <c r="A375" s="3" t="n">
        <v>577</v>
      </c>
      <c r="B375" s="3" t="s">
        <v>54</v>
      </c>
      <c r="C375" s="3" t="n">
        <f aca="false">+'[2]PRUEBA 1'!D1000</f>
        <v>9</v>
      </c>
      <c r="D375" s="3" t="str">
        <f aca="false">+'[2]PRUEBA 1'!J1000</f>
        <v>GLASS</v>
      </c>
      <c r="E375" s="3" t="s">
        <v>10</v>
      </c>
      <c r="F375" s="3" t="s">
        <v>39</v>
      </c>
      <c r="G375" s="3" t="s">
        <v>79</v>
      </c>
      <c r="H375" s="3" t="str">
        <f aca="false">+'[2]PRUEBA 1'!H1000</f>
        <v>Av. San Martín 1566</v>
      </c>
      <c r="I375" s="0" t="s">
        <v>1118</v>
      </c>
      <c r="J375" s="0" t="str">
        <f aca="false">G375&amp;I375</f>
        <v>Av. San Martín 1566, Mendoza , Argentina</v>
      </c>
    </row>
    <row r="376" customFormat="false" ht="36.75" hidden="true" customHeight="true" outlineLevel="0" collapsed="false">
      <c r="A376" s="3" t="n">
        <v>671</v>
      </c>
      <c r="B376" s="3" t="s">
        <v>92</v>
      </c>
      <c r="C376" s="3" t="n">
        <f aca="false">+'[2]PRUEBA 1'!D863</f>
        <v>2</v>
      </c>
      <c r="D376" s="3" t="str">
        <f aca="false">+'[2]PRUEBA 1'!J863</f>
        <v>TEXTIL GASSIBE</v>
      </c>
      <c r="E376" s="3" t="s">
        <v>10</v>
      </c>
      <c r="F376" s="3" t="s">
        <v>39</v>
      </c>
      <c r="G376" s="3" t="s">
        <v>96</v>
      </c>
      <c r="H376" s="3" t="str">
        <f aca="false">+'[2]PRUEBA 1'!H863</f>
        <v>Av. San Martín 1787</v>
      </c>
      <c r="I376" s="0" t="s">
        <v>1118</v>
      </c>
      <c r="J376" s="0" t="str">
        <f aca="false">G376&amp;I376</f>
        <v>Av. San Martín 1787, Mendoza , Argentina</v>
      </c>
    </row>
    <row r="377" customFormat="false" ht="36.75" hidden="true" customHeight="true" outlineLevel="0" collapsed="false">
      <c r="A377" s="3" t="n">
        <v>771</v>
      </c>
      <c r="B377" s="3" t="s">
        <v>92</v>
      </c>
      <c r="C377" s="3" t="n">
        <f aca="false">+'[2]PRUEBA 1'!D873</f>
        <v>14</v>
      </c>
      <c r="D377" s="3" t="str">
        <f aca="false">+'[2]PRUEBA 1'!J873</f>
        <v>EL DEDAL</v>
      </c>
      <c r="E377" s="3" t="s">
        <v>10</v>
      </c>
      <c r="F377" s="3" t="s">
        <v>39</v>
      </c>
      <c r="G377" s="3" t="s">
        <v>131</v>
      </c>
      <c r="H377" s="3" t="str">
        <f aca="false">+'[2]PRUEBA 1'!H873</f>
        <v>Av. San Martín 1720</v>
      </c>
      <c r="I377" s="0" t="s">
        <v>1118</v>
      </c>
      <c r="J377" s="0" t="str">
        <f aca="false">G377&amp;I377</f>
        <v>Av. San Martín 1720, Mendoza , Argentina</v>
      </c>
    </row>
    <row r="378" customFormat="false" ht="36.75" hidden="true" customHeight="true" outlineLevel="0" collapsed="false">
      <c r="A378" s="3" t="n">
        <v>773</v>
      </c>
      <c r="B378" s="3" t="s">
        <v>92</v>
      </c>
      <c r="C378" s="3" t="n">
        <f aca="false">+'[2]PRUEBA 1'!D875</f>
        <v>14</v>
      </c>
      <c r="D378" s="3" t="str">
        <f aca="false">+'[2]PRUEBA 1'!J875</f>
        <v>TEXTIL CENTER</v>
      </c>
      <c r="E378" s="3" t="s">
        <v>10</v>
      </c>
      <c r="F378" s="3" t="s">
        <v>39</v>
      </c>
      <c r="G378" s="3" t="s">
        <v>133</v>
      </c>
      <c r="H378" s="3" t="str">
        <f aca="false">+'[2]PRUEBA 1'!H875</f>
        <v>Av. San Martín 1728</v>
      </c>
      <c r="I378" s="0" t="s">
        <v>1118</v>
      </c>
      <c r="J378" s="0" t="str">
        <f aca="false">G378&amp;I378</f>
        <v>Av. San Martín 1728, Mendoza , Argentina</v>
      </c>
    </row>
    <row r="379" customFormat="false" ht="36.75" hidden="true" customHeight="true" outlineLevel="0" collapsed="false">
      <c r="A379" s="3" t="n">
        <v>777</v>
      </c>
      <c r="B379" s="3" t="s">
        <v>92</v>
      </c>
      <c r="C379" s="3" t="n">
        <f aca="false">+'[2]PRUEBA 1'!D881</f>
        <v>14</v>
      </c>
      <c r="D379" s="3" t="str">
        <f aca="false">+'[2]PRUEBA 1'!J881</f>
        <v>LA TIJERA</v>
      </c>
      <c r="E379" s="3" t="s">
        <v>10</v>
      </c>
      <c r="F379" s="3" t="s">
        <v>39</v>
      </c>
      <c r="G379" s="3" t="s">
        <v>135</v>
      </c>
      <c r="H379" s="3" t="str">
        <f aca="false">+'[2]PRUEBA 1'!H881</f>
        <v>Av. San Martín 1744</v>
      </c>
      <c r="I379" s="0" t="s">
        <v>1118</v>
      </c>
      <c r="J379" s="0" t="str">
        <f aca="false">G379&amp;I379</f>
        <v>Av. San Martín 1744, Mendoza , Argentina</v>
      </c>
    </row>
    <row r="380" customFormat="false" ht="36.75" hidden="true" customHeight="true" outlineLevel="0" collapsed="false">
      <c r="A380" s="3" t="n">
        <v>779</v>
      </c>
      <c r="B380" s="3" t="s">
        <v>92</v>
      </c>
      <c r="C380" s="3" t="n">
        <f aca="false">+'[2]PRUEBA 1'!D883</f>
        <v>14</v>
      </c>
      <c r="D380" s="3" t="str">
        <f aca="false">+'[2]PRUEBA 1'!J883</f>
        <v>DOÑA TELA</v>
      </c>
      <c r="E380" s="3" t="s">
        <v>10</v>
      </c>
      <c r="F380" s="3" t="s">
        <v>39</v>
      </c>
      <c r="G380" s="3" t="s">
        <v>137</v>
      </c>
      <c r="H380" s="3" t="str">
        <f aca="false">+'[2]PRUEBA 1'!H883</f>
        <v>Av. San Martín 1766</v>
      </c>
      <c r="I380" s="0" t="s">
        <v>1118</v>
      </c>
      <c r="J380" s="0" t="str">
        <f aca="false">G380&amp;I380</f>
        <v>Av. San Martín 1766, Mendoza , Argentina</v>
      </c>
    </row>
    <row r="381" customFormat="false" ht="36.75" hidden="true" customHeight="true" outlineLevel="0" collapsed="false">
      <c r="A381" s="3" t="n">
        <v>781</v>
      </c>
      <c r="B381" s="3" t="s">
        <v>92</v>
      </c>
      <c r="C381" s="3" t="n">
        <f aca="false">+'[2]PRUEBA 1'!D885</f>
        <v>14</v>
      </c>
      <c r="D381" s="3" t="str">
        <f aca="false">+'[2]PRUEBA 1'!J885</f>
        <v>SAADA CASA DE TELAS</v>
      </c>
      <c r="E381" s="3" t="s">
        <v>10</v>
      </c>
      <c r="F381" s="3" t="s">
        <v>39</v>
      </c>
      <c r="G381" s="3" t="s">
        <v>139</v>
      </c>
      <c r="H381" s="3" t="str">
        <f aca="false">+'[2]PRUEBA 1'!H885</f>
        <v>Av. San Martín 1786</v>
      </c>
      <c r="I381" s="0" t="s">
        <v>1118</v>
      </c>
      <c r="J381" s="0" t="str">
        <f aca="false">G381&amp;I381</f>
        <v>Av. San Martín 1786, Mendoza , Argentina</v>
      </c>
    </row>
    <row r="382" customFormat="false" ht="36.75" hidden="true" customHeight="true" outlineLevel="0" collapsed="false">
      <c r="A382" s="3" t="n">
        <v>1198</v>
      </c>
      <c r="B382" s="3" t="s">
        <v>190</v>
      </c>
      <c r="C382" s="3" t="n">
        <f aca="false">+'[2]PRUEBA 1'!D397</f>
        <v>2</v>
      </c>
      <c r="D382" s="3" t="str">
        <f aca="false">+'[2]PRUEBA 1'!J397</f>
        <v>KIARA</v>
      </c>
      <c r="E382" s="3" t="s">
        <v>10</v>
      </c>
      <c r="F382" s="3" t="s">
        <v>39</v>
      </c>
      <c r="G382" s="3" t="s">
        <v>192</v>
      </c>
      <c r="H382" s="3" t="str">
        <f aca="false">+'[2]PRUEBA 1'!H397</f>
        <v>Godoy Cruz 161</v>
      </c>
      <c r="I382" s="0" t="s">
        <v>1118</v>
      </c>
      <c r="J382" s="0" t="str">
        <f aca="false">G382&amp;I382</f>
        <v>Godoy Cruz 161, Mendoza , Argentina</v>
      </c>
    </row>
    <row r="383" customFormat="false" ht="36.75" hidden="true" customHeight="true" outlineLevel="0" collapsed="false">
      <c r="A383" s="3" t="n">
        <v>1573</v>
      </c>
      <c r="B383" s="3"/>
      <c r="C383" s="3"/>
      <c r="D383" s="3" t="s">
        <v>264</v>
      </c>
      <c r="E383" s="3" t="s">
        <v>10</v>
      </c>
      <c r="F383" s="3" t="s">
        <v>39</v>
      </c>
      <c r="G383" s="3" t="s">
        <v>265</v>
      </c>
      <c r="H383" s="3"/>
      <c r="I383" s="0" t="s">
        <v>1118</v>
      </c>
      <c r="J383" s="0" t="str">
        <f aca="false">G383&amp;I383</f>
        <v>San Martín 1672 local 1, Mendoza , Argentina</v>
      </c>
    </row>
    <row r="384" customFormat="false" ht="36.75" hidden="true" customHeight="true" outlineLevel="0" collapsed="false">
      <c r="A384" s="3" t="n">
        <v>21</v>
      </c>
      <c r="B384" s="3" t="s">
        <v>9</v>
      </c>
      <c r="C384" s="3" t="n">
        <f aca="false">+'[1]PRUEBA 1'!D1326</f>
        <v>5</v>
      </c>
      <c r="D384" s="3" t="str">
        <f aca="false">+'[1]PRUEBA 1'!J1326</f>
        <v>BE HOUSE</v>
      </c>
      <c r="E384" s="3" t="s">
        <v>10</v>
      </c>
      <c r="F384" s="3" t="s">
        <v>13</v>
      </c>
      <c r="G384" s="3" t="s">
        <v>14</v>
      </c>
      <c r="H384" s="3" t="str">
        <f aca="false">+'[1]PRUEBA 1'!H1326</f>
        <v>Juan B. Justo 459</v>
      </c>
      <c r="I384" s="0" t="s">
        <v>1118</v>
      </c>
      <c r="J384" s="0" t="str">
        <f aca="false">G384&amp;I384</f>
        <v>Juan B. Justo 459, Mendoza , Argentina</v>
      </c>
    </row>
    <row r="385" customFormat="false" ht="36.75" hidden="true" customHeight="true" outlineLevel="0" collapsed="false">
      <c r="A385" s="3" t="n">
        <v>88</v>
      </c>
      <c r="B385" s="3" t="s">
        <v>9</v>
      </c>
      <c r="C385" s="3" t="n">
        <f aca="false">+'[1]PRUEBA 1'!D1282</f>
        <v>16</v>
      </c>
      <c r="D385" s="3" t="str">
        <f aca="false">+'[1]PRUEBA 1'!J1282</f>
        <v>LA ESTRELLA</v>
      </c>
      <c r="E385" s="3" t="s">
        <v>10</v>
      </c>
      <c r="F385" s="3" t="s">
        <v>13</v>
      </c>
      <c r="G385" s="3" t="s">
        <v>22</v>
      </c>
      <c r="H385" s="3" t="str">
        <f aca="false">+'[1]PRUEBA 1'!H1282</f>
        <v>Juan B. Justo 98</v>
      </c>
      <c r="I385" s="0" t="s">
        <v>1118</v>
      </c>
      <c r="J385" s="0" t="str">
        <f aca="false">G385&amp;I385</f>
        <v>Juan B. Justo 98, Mendoza , Argentina</v>
      </c>
    </row>
    <row r="386" customFormat="false" ht="36.75" hidden="true" customHeight="true" outlineLevel="0" collapsed="false">
      <c r="A386" s="3" t="n">
        <v>439</v>
      </c>
      <c r="B386" s="3" t="s">
        <v>48</v>
      </c>
      <c r="C386" s="3" t="n">
        <f aca="false">+'[2]PRUEBA 1'!D1229</f>
        <v>10</v>
      </c>
      <c r="D386" s="3" t="str">
        <f aca="false">+'[2]PRUEBA 1'!J1229</f>
        <v>NEO DESING</v>
      </c>
      <c r="E386" s="3" t="s">
        <v>10</v>
      </c>
      <c r="F386" s="3" t="s">
        <v>13</v>
      </c>
      <c r="G386" s="3" t="s">
        <v>50</v>
      </c>
      <c r="H386" s="3" t="str">
        <f aca="false">+'[2]PRUEBA 1'!H1229</f>
        <v>Arístides Villanueva 436</v>
      </c>
      <c r="I386" s="0" t="s">
        <v>1118</v>
      </c>
      <c r="J386" s="0" t="str">
        <f aca="false">G386&amp;I386</f>
        <v>Arístides Villanueva 436, Mendoza , Argentina</v>
      </c>
    </row>
    <row r="387" customFormat="false" ht="36.75" hidden="true" customHeight="true" outlineLevel="0" collapsed="false">
      <c r="A387" s="3" t="n">
        <v>480</v>
      </c>
      <c r="B387" s="3" t="s">
        <v>48</v>
      </c>
      <c r="C387" s="3" t="n">
        <f aca="false">+'[2]PRUEBA 1'!D1270</f>
        <v>13</v>
      </c>
      <c r="D387" s="3" t="str">
        <f aca="false">+'[2]PRUEBA 1'!J1270</f>
        <v>RIEL AMERICANO</v>
      </c>
      <c r="E387" s="3" t="s">
        <v>10</v>
      </c>
      <c r="F387" s="3" t="s">
        <v>13</v>
      </c>
      <c r="G387" s="3" t="s">
        <v>53</v>
      </c>
      <c r="H387" s="3" t="str">
        <f aca="false">+'[2]PRUEBA 1'!H1270</f>
        <v>Arístides Villanueva 122</v>
      </c>
      <c r="I387" s="0" t="s">
        <v>1118</v>
      </c>
      <c r="J387" s="0" t="str">
        <f aca="false">G387&amp;I387</f>
        <v>Arístides Villanueva 122, Mendoza , Argentina</v>
      </c>
    </row>
    <row r="388" customFormat="false" ht="36.75" hidden="true" customHeight="true" outlineLevel="0" collapsed="false">
      <c r="A388" s="3" t="n">
        <v>528</v>
      </c>
      <c r="B388" s="3" t="s">
        <v>54</v>
      </c>
      <c r="C388" s="3" t="n">
        <f aca="false">+'[2]PRUEBA 1'!D1031</f>
        <v>6</v>
      </c>
      <c r="D388" s="3" t="str">
        <f aca="false">+'[2]PRUEBA 1'!J1031</f>
        <v>SIMPLY</v>
      </c>
      <c r="E388" s="3" t="s">
        <v>10</v>
      </c>
      <c r="F388" s="3" t="s">
        <v>13</v>
      </c>
      <c r="G388" s="3" t="s">
        <v>63</v>
      </c>
      <c r="H388" s="3" t="str">
        <f aca="false">+'[2]PRUEBA 1'!H1031</f>
        <v>Av. San Martín 1457</v>
      </c>
      <c r="I388" s="0" t="s">
        <v>1118</v>
      </c>
      <c r="J388" s="0" t="str">
        <f aca="false">G388&amp;I388</f>
        <v>Av. San Martín 1457, Mendoza , Argentina</v>
      </c>
    </row>
    <row r="389" customFormat="false" ht="36.75" hidden="true" customHeight="true" outlineLevel="0" collapsed="false">
      <c r="A389" s="3" t="n">
        <v>547</v>
      </c>
      <c r="B389" s="3" t="s">
        <v>54</v>
      </c>
      <c r="C389" s="3" t="n">
        <f aca="false">+'[2]PRUEBA 1'!D997</f>
        <v>7</v>
      </c>
      <c r="D389" s="3" t="str">
        <f aca="false">+'[2]PRUEBA 1'!J997</f>
        <v>BAZAR PLAST</v>
      </c>
      <c r="E389" s="3" t="s">
        <v>10</v>
      </c>
      <c r="F389" s="3" t="s">
        <v>13</v>
      </c>
      <c r="G389" s="3" t="s">
        <v>64</v>
      </c>
      <c r="H389" s="3" t="str">
        <f aca="false">+'[2]PRUEBA 1'!H997</f>
        <v>Av. San Martín 1569</v>
      </c>
      <c r="I389" s="0" t="s">
        <v>1118</v>
      </c>
      <c r="J389" s="0" t="str">
        <f aca="false">G389&amp;I389</f>
        <v>Av. San Martín 1569, Mendoza , Argentina</v>
      </c>
    </row>
    <row r="390" customFormat="false" ht="36.75" hidden="true" customHeight="true" outlineLevel="0" collapsed="false">
      <c r="A390" s="3" t="n">
        <v>565</v>
      </c>
      <c r="B390" s="3" t="s">
        <v>54</v>
      </c>
      <c r="C390" s="3" t="n">
        <f aca="false">+'[2]PRUEBA 1'!D984</f>
        <v>8</v>
      </c>
      <c r="D390" s="3" t="str">
        <f aca="false">+'[2]PRUEBA 1'!J984</f>
        <v>ARTESANÍAS</v>
      </c>
      <c r="E390" s="3" t="s">
        <v>10</v>
      </c>
      <c r="F390" s="3" t="s">
        <v>13</v>
      </c>
      <c r="G390" s="3" t="s">
        <v>74</v>
      </c>
      <c r="H390" s="3" t="str">
        <f aca="false">+'[2]PRUEBA 1'!H984</f>
        <v>Av. San Martín 1646 local derecha</v>
      </c>
      <c r="I390" s="0" t="s">
        <v>1118</v>
      </c>
      <c r="J390" s="0" t="str">
        <f aca="false">G390&amp;I390</f>
        <v>Av. San Martín 1646, Mendoza , Argentina</v>
      </c>
    </row>
    <row r="391" customFormat="false" ht="36.75" hidden="true" customHeight="true" outlineLevel="0" collapsed="false">
      <c r="A391" s="3" t="n">
        <v>662</v>
      </c>
      <c r="B391" s="3" t="s">
        <v>92</v>
      </c>
      <c r="C391" s="3" t="n">
        <f aca="false">+'[2]PRUEBA 1'!D856</f>
        <v>1</v>
      </c>
      <c r="D391" s="3" t="str">
        <f aca="false">+'[2]PRUEBA 1'!J856</f>
        <v>EL BARRAL</v>
      </c>
      <c r="E391" s="3" t="s">
        <v>10</v>
      </c>
      <c r="F391" s="3" t="s">
        <v>13</v>
      </c>
      <c r="G391" s="3" t="s">
        <v>93</v>
      </c>
      <c r="H391" s="3" t="str">
        <f aca="false">+'[2]PRUEBA 1'!H856</f>
        <v>Av. San Martín 1635 local derecha</v>
      </c>
      <c r="I391" s="0" t="s">
        <v>1118</v>
      </c>
      <c r="J391" s="0" t="str">
        <f aca="false">G391&amp;I391</f>
        <v>Av. San Martín 1635, Mendoza , Argentina</v>
      </c>
    </row>
    <row r="392" customFormat="false" ht="36.75" hidden="true" customHeight="true" outlineLevel="0" collapsed="false">
      <c r="A392" s="3" t="n">
        <v>672</v>
      </c>
      <c r="B392" s="3" t="s">
        <v>92</v>
      </c>
      <c r="C392" s="3" t="n">
        <f aca="false">+'[2]PRUEBA 1'!D888</f>
        <v>2</v>
      </c>
      <c r="D392" s="3" t="str">
        <f aca="false">+'[2]PRUEBA 1'!J888</f>
        <v>MERCERÍA Y REGALERÍA KAHLE</v>
      </c>
      <c r="E392" s="3" t="s">
        <v>10</v>
      </c>
      <c r="F392" s="3" t="s">
        <v>13</v>
      </c>
      <c r="G392" s="3" t="s">
        <v>97</v>
      </c>
      <c r="H392" s="3" t="str">
        <f aca="false">+'[2]PRUEBA 1'!H888</f>
        <v>Av. San Martín 1793</v>
      </c>
      <c r="I392" s="0" t="s">
        <v>1118</v>
      </c>
      <c r="J392" s="0" t="str">
        <f aca="false">G392&amp;I392</f>
        <v>Av. San Martín 1793, Mendoza , Argentina</v>
      </c>
    </row>
    <row r="393" customFormat="false" ht="36.75" hidden="true" customHeight="true" outlineLevel="0" collapsed="false">
      <c r="A393" s="3" t="n">
        <v>675</v>
      </c>
      <c r="B393" s="3" t="s">
        <v>92</v>
      </c>
      <c r="C393" s="3" t="n">
        <f aca="false">+'[2]PRUEBA 1'!D890</f>
        <v>3</v>
      </c>
      <c r="D393" s="3" t="str">
        <f aca="false">+'[2]PRUEBA 1'!J890</f>
        <v>BRAUSTEIN TEXTIL</v>
      </c>
      <c r="E393" s="3" t="s">
        <v>10</v>
      </c>
      <c r="F393" s="3" t="s">
        <v>13</v>
      </c>
      <c r="G393" s="3" t="s">
        <v>99</v>
      </c>
      <c r="H393" s="3" t="str">
        <f aca="false">+'[2]PRUEBA 1'!H890</f>
        <v>Av. San Martín 1801</v>
      </c>
      <c r="I393" s="0" t="s">
        <v>1118</v>
      </c>
      <c r="J393" s="0" t="str">
        <f aca="false">G393&amp;I393</f>
        <v>Av. San Martín 1801, Mendoza , Argentina</v>
      </c>
    </row>
    <row r="394" customFormat="false" ht="36.75" hidden="true" customHeight="true" outlineLevel="0" collapsed="false">
      <c r="A394" s="3" t="n">
        <v>734</v>
      </c>
      <c r="B394" s="3" t="s">
        <v>92</v>
      </c>
      <c r="C394" s="3" t="n">
        <f aca="false">+'[2]PRUEBA 1'!D947</f>
        <v>10</v>
      </c>
      <c r="D394" s="3" t="str">
        <f aca="false">+'[2]PRUEBA 1'!J947</f>
        <v>MARCOS CUADROS</v>
      </c>
      <c r="E394" s="3" t="s">
        <v>10</v>
      </c>
      <c r="F394" s="3" t="s">
        <v>13</v>
      </c>
      <c r="G394" s="3" t="s">
        <v>116</v>
      </c>
      <c r="H394" s="3" t="str">
        <f aca="false">+'[2]PRUEBA 1'!H947</f>
        <v>Av. San Martín 2112</v>
      </c>
      <c r="I394" s="0" t="s">
        <v>1118</v>
      </c>
      <c r="J394" s="0" t="str">
        <f aca="false">G394&amp;I394</f>
        <v>Av. San Martín 2112, Mendoza , Argentina</v>
      </c>
    </row>
    <row r="395" customFormat="false" ht="36.75" hidden="true" customHeight="true" outlineLevel="0" collapsed="false">
      <c r="A395" s="3" t="n">
        <v>775</v>
      </c>
      <c r="B395" s="3" t="s">
        <v>92</v>
      </c>
      <c r="C395" s="3" t="n">
        <f aca="false">+'[2]PRUEBA 1'!D877</f>
        <v>14</v>
      </c>
      <c r="D395" s="3" t="str">
        <f aca="false">+'[2]PRUEBA 1'!J877</f>
        <v>TUCCI BLANCO TELAS</v>
      </c>
      <c r="E395" s="3" t="s">
        <v>10</v>
      </c>
      <c r="F395" s="3" t="s">
        <v>13</v>
      </c>
      <c r="G395" s="3" t="s">
        <v>134</v>
      </c>
      <c r="H395" s="3" t="str">
        <f aca="false">+'[2]PRUEBA 1'!H877</f>
        <v>Av. San Martín 1736</v>
      </c>
      <c r="I395" s="0" t="s">
        <v>1118</v>
      </c>
      <c r="J395" s="0" t="str">
        <f aca="false">G395&amp;I395</f>
        <v>Av. San Martín 1736, Mendoza , Argentina</v>
      </c>
    </row>
    <row r="396" customFormat="false" ht="36.75" hidden="true" customHeight="true" outlineLevel="0" collapsed="false">
      <c r="A396" s="3" t="n">
        <v>782</v>
      </c>
      <c r="B396" s="3" t="s">
        <v>92</v>
      </c>
      <c r="C396" s="3" t="n">
        <f aca="false">+'[2]PRUEBA 1'!D887</f>
        <v>14</v>
      </c>
      <c r="D396" s="3" t="str">
        <f aca="false">+'[2]PRUEBA 1'!J887</f>
        <v>ESTILO DECORACIÓN INTEGRAL</v>
      </c>
      <c r="E396" s="3" t="s">
        <v>10</v>
      </c>
      <c r="F396" s="3" t="s">
        <v>13</v>
      </c>
      <c r="G396" s="3" t="s">
        <v>140</v>
      </c>
      <c r="H396" s="3" t="str">
        <f aca="false">+'[2]PRUEBA 1'!H887</f>
        <v>Av. San Martín 1788 local derecha</v>
      </c>
      <c r="I396" s="0" t="s">
        <v>1118</v>
      </c>
      <c r="J396" s="0" t="str">
        <f aca="false">G396&amp;I396</f>
        <v>Av. San Martín 1788, Mendoza , Argentina</v>
      </c>
    </row>
    <row r="397" customFormat="false" ht="36.75" hidden="true" customHeight="true" outlineLevel="0" collapsed="false">
      <c r="A397" s="3" t="n">
        <v>1022</v>
      </c>
      <c r="B397" s="3" t="s">
        <v>165</v>
      </c>
      <c r="C397" s="3" t="n">
        <f aca="false">+'[2]PRUEBA 1'!D583</f>
        <v>7</v>
      </c>
      <c r="D397" s="3" t="str">
        <f aca="false">+'[2]PRUEBA 1'!J583</f>
        <v>ASPEN LUMIÉRE</v>
      </c>
      <c r="E397" s="3" t="s">
        <v>10</v>
      </c>
      <c r="F397" s="3" t="s">
        <v>13</v>
      </c>
      <c r="G397" s="3" t="s">
        <v>168</v>
      </c>
      <c r="H397" s="3" t="str">
        <f aca="false">+'[2]PRUEBA 1'!H583</f>
        <v>Av. Colón 675</v>
      </c>
      <c r="I397" s="0" t="s">
        <v>1118</v>
      </c>
      <c r="J397" s="0" t="str">
        <f aca="false">G397&amp;I397</f>
        <v>Av. Colón 675, Mendoza , Argentina</v>
      </c>
    </row>
    <row r="398" customFormat="false" ht="36.75" hidden="true" customHeight="true" outlineLevel="0" collapsed="false">
      <c r="A398" s="3" t="n">
        <v>1044</v>
      </c>
      <c r="B398" s="3" t="s">
        <v>165</v>
      </c>
      <c r="C398" s="3" t="n">
        <f aca="false">+'[2]PRUEBA 1'!D603</f>
        <v>10</v>
      </c>
      <c r="D398" s="3" t="str">
        <f aca="false">+'[2]PRUEBA 1'!J603</f>
        <v>ANDRÉS MERINO PINTIURERÍAS</v>
      </c>
      <c r="E398" s="3" t="s">
        <v>10</v>
      </c>
      <c r="F398" s="3" t="s">
        <v>13</v>
      </c>
      <c r="G398" s="3" t="s">
        <v>172</v>
      </c>
      <c r="H398" s="3" t="str">
        <f aca="false">+'[2]PRUEBA 1'!H603</f>
        <v>Av. Colón 604</v>
      </c>
      <c r="I398" s="0" t="s">
        <v>1118</v>
      </c>
      <c r="J398" s="0" t="str">
        <f aca="false">G398&amp;I398</f>
        <v>Av. Colón 604, Mendoza , Argentina</v>
      </c>
    </row>
    <row r="399" customFormat="false" ht="36.75" hidden="true" customHeight="true" outlineLevel="0" collapsed="false">
      <c r="A399" s="3" t="n">
        <v>1202</v>
      </c>
      <c r="B399" s="3" t="s">
        <v>190</v>
      </c>
      <c r="C399" s="3" t="n">
        <f aca="false">+'[2]PRUEBA 1'!D401</f>
        <v>3</v>
      </c>
      <c r="D399" s="3" t="str">
        <f aca="false">+'[2]PRUEBA 1'!J401</f>
        <v>ANDRÉS MERINO DECORACIONES</v>
      </c>
      <c r="E399" s="3" t="s">
        <v>10</v>
      </c>
      <c r="F399" s="3" t="s">
        <v>13</v>
      </c>
      <c r="G399" s="3" t="s">
        <v>193</v>
      </c>
      <c r="H399" s="3" t="str">
        <f aca="false">+'[2]PRUEBA 1'!H401</f>
        <v>Godoy Cruz 207</v>
      </c>
      <c r="I399" s="0" t="s">
        <v>1118</v>
      </c>
      <c r="J399" s="0" t="str">
        <f aca="false">G399&amp;I399</f>
        <v>Godoy Cruz 207, Mendoza , Argentina</v>
      </c>
    </row>
    <row r="400" customFormat="false" ht="36.75" hidden="true" customHeight="true" outlineLevel="0" collapsed="false">
      <c r="A400" s="3" t="n">
        <v>1270</v>
      </c>
      <c r="B400" s="3" t="s">
        <v>205</v>
      </c>
      <c r="C400" s="3" t="n">
        <f aca="false">+'[2]PRUEBA 1'!D286</f>
        <v>5</v>
      </c>
      <c r="D400" s="3" t="str">
        <f aca="false">+'[2]PRUEBA 1'!J286</f>
        <v>DISEÑO HOGAR</v>
      </c>
      <c r="E400" s="3" t="s">
        <v>10</v>
      </c>
      <c r="F400" s="3" t="s">
        <v>13</v>
      </c>
      <c r="G400" s="3" t="s">
        <v>207</v>
      </c>
      <c r="H400" s="3" t="str">
        <f aca="false">+'[2]PRUEBA 1'!H286</f>
        <v>España 1220</v>
      </c>
      <c r="I400" s="0" t="s">
        <v>1118</v>
      </c>
      <c r="J400" s="0" t="str">
        <f aca="false">G400&amp;I400</f>
        <v>España 1220, Mendoza , Argentina</v>
      </c>
    </row>
    <row r="401" customFormat="false" ht="36.75" hidden="true" customHeight="true" outlineLevel="0" collapsed="false">
      <c r="A401" s="3" t="n">
        <v>1293</v>
      </c>
      <c r="B401" s="3" t="s">
        <v>205</v>
      </c>
      <c r="C401" s="3" t="n">
        <f aca="false">+'[2]PRUEBA 1'!D308</f>
        <v>8</v>
      </c>
      <c r="D401" s="3" t="str">
        <f aca="false">+'[2]PRUEBA 1'!J308</f>
        <v>DE CAMPO</v>
      </c>
      <c r="E401" s="3" t="s">
        <v>10</v>
      </c>
      <c r="F401" s="3" t="s">
        <v>13</v>
      </c>
      <c r="G401" s="3" t="s">
        <v>208</v>
      </c>
      <c r="H401" s="3" t="str">
        <f aca="false">+'[2]PRUEBA 1'!H308</f>
        <v>España 948 local izquierda</v>
      </c>
      <c r="I401" s="0" t="s">
        <v>1118</v>
      </c>
      <c r="J401" s="0" t="str">
        <f aca="false">G401&amp;I401</f>
        <v>España 948, Mendoza , Argentina</v>
      </c>
    </row>
    <row r="402" customFormat="false" ht="36.75" hidden="true" customHeight="true" outlineLevel="0" collapsed="false">
      <c r="A402" s="3" t="n">
        <v>1416</v>
      </c>
      <c r="B402" s="3"/>
      <c r="C402" s="3"/>
      <c r="D402" s="3" t="s">
        <v>237</v>
      </c>
      <c r="E402" s="3" t="s">
        <v>10</v>
      </c>
      <c r="F402" s="3" t="s">
        <v>13</v>
      </c>
      <c r="G402" s="3" t="s">
        <v>238</v>
      </c>
      <c r="H402" s="3"/>
      <c r="I402" s="0" t="s">
        <v>1118</v>
      </c>
      <c r="J402" s="0" t="str">
        <f aca="false">G402&amp;I402</f>
        <v>San Martín 1167 local s29, Mendoza , Argentina</v>
      </c>
    </row>
    <row r="403" customFormat="false" ht="36.75" hidden="true" customHeight="true" outlineLevel="0" collapsed="false">
      <c r="A403" s="3" t="n">
        <v>517</v>
      </c>
      <c r="B403" s="3" t="s">
        <v>54</v>
      </c>
      <c r="C403" s="3" t="n">
        <f aca="false">+'[2]PRUEBA 1'!D1073</f>
        <v>5</v>
      </c>
      <c r="D403" s="3" t="str">
        <f aca="false">+'[2]PRUEBA 1'!J1073</f>
        <v>MUSIMUNDO</v>
      </c>
      <c r="E403" s="3" t="s">
        <v>10</v>
      </c>
      <c r="F403" s="3" t="s">
        <v>61</v>
      </c>
      <c r="G403" s="3" t="s">
        <v>62</v>
      </c>
      <c r="H403" s="3" t="str">
        <f aca="false">+'[2]PRUEBA 1'!H1073</f>
        <v>Av. San Martín 1335</v>
      </c>
      <c r="I403" s="0" t="s">
        <v>1118</v>
      </c>
      <c r="J403" s="0" t="str">
        <f aca="false">G403&amp;I403</f>
        <v>Av. San Martín 1335, Mendoza , Argentina</v>
      </c>
    </row>
    <row r="404" customFormat="false" ht="36.75" hidden="true" customHeight="true" outlineLevel="0" collapsed="false">
      <c r="A404" s="3" t="n">
        <v>550</v>
      </c>
      <c r="B404" s="3" t="s">
        <v>54</v>
      </c>
      <c r="C404" s="3" t="n">
        <f aca="false">+'[2]PRUEBA 1'!D1004</f>
        <v>7</v>
      </c>
      <c r="D404" s="3" t="str">
        <f aca="false">+'[2]PRUEBA 1'!J1004</f>
        <v>MUSIMUNDO</v>
      </c>
      <c r="E404" s="3" t="s">
        <v>10</v>
      </c>
      <c r="F404" s="3" t="s">
        <v>61</v>
      </c>
      <c r="G404" s="3" t="s">
        <v>65</v>
      </c>
      <c r="H404" s="3" t="str">
        <f aca="false">+'[2]PRUEBA 1'!H1004</f>
        <v>Av. San Martín 1549</v>
      </c>
      <c r="I404" s="0" t="s">
        <v>1118</v>
      </c>
      <c r="J404" s="0" t="str">
        <f aca="false">G404&amp;I404</f>
        <v>Av. San Martín 1549, Mendoza , Argentina</v>
      </c>
    </row>
    <row r="405" customFormat="false" ht="36.75" hidden="true" customHeight="true" outlineLevel="0" collapsed="false">
      <c r="A405" s="3" t="n">
        <v>554</v>
      </c>
      <c r="B405" s="3" t="s">
        <v>54</v>
      </c>
      <c r="C405" s="3" t="n">
        <f aca="false">+'[2]PRUEBA 1'!D1012</f>
        <v>7</v>
      </c>
      <c r="D405" s="3" t="str">
        <f aca="false">+'[2]PRUEBA 1'!J1012</f>
        <v>RIBEIRO</v>
      </c>
      <c r="E405" s="3" t="s">
        <v>10</v>
      </c>
      <c r="F405" s="3" t="s">
        <v>61</v>
      </c>
      <c r="G405" s="3" t="s">
        <v>66</v>
      </c>
      <c r="H405" s="3" t="str">
        <f aca="false">+'[2]PRUEBA 1'!H1012</f>
        <v>Av. San Martín 1525</v>
      </c>
      <c r="I405" s="0" t="s">
        <v>1118</v>
      </c>
      <c r="J405" s="0" t="str">
        <f aca="false">G405&amp;I405</f>
        <v>Av. San Martín 1525, Mendoza , Argentina</v>
      </c>
    </row>
    <row r="406" customFormat="false" ht="36.75" hidden="true" customHeight="true" outlineLevel="0" collapsed="false">
      <c r="A406" s="3" t="n">
        <v>608</v>
      </c>
      <c r="B406" s="3" t="s">
        <v>54</v>
      </c>
      <c r="C406" s="3" t="n">
        <f aca="false">+'[2]PRUEBA 1'!D976</f>
        <v>12</v>
      </c>
      <c r="D406" s="3" t="str">
        <f aca="false">+'[2]PRUEBA 1'!J976</f>
        <v>GARBARINO</v>
      </c>
      <c r="E406" s="3" t="s">
        <v>10</v>
      </c>
      <c r="F406" s="3" t="s">
        <v>61</v>
      </c>
      <c r="G406" s="3" t="s">
        <v>82</v>
      </c>
      <c r="H406" s="3" t="str">
        <f aca="false">+'[2]PRUEBA 1'!H976</f>
        <v>Av. San Martín 1252</v>
      </c>
      <c r="I406" s="0" t="s">
        <v>1118</v>
      </c>
      <c r="J406" s="0" t="str">
        <f aca="false">G406&amp;I406</f>
        <v>Av. San Martín 1252, Mendoza , Argentina</v>
      </c>
    </row>
    <row r="407" customFormat="false" ht="36.75" hidden="true" customHeight="true" outlineLevel="0" collapsed="false">
      <c r="A407" s="3" t="n">
        <v>623</v>
      </c>
      <c r="B407" s="3" t="s">
        <v>54</v>
      </c>
      <c r="C407" s="3" t="n">
        <f aca="false">+'[2]PRUEBA 1'!D1103</f>
        <v>13</v>
      </c>
      <c r="D407" s="3" t="str">
        <f aca="false">+'[2]PRUEBA 1'!J1103</f>
        <v>FRAVEGA</v>
      </c>
      <c r="E407" s="3" t="s">
        <v>10</v>
      </c>
      <c r="F407" s="3" t="s">
        <v>61</v>
      </c>
      <c r="G407" s="3" t="s">
        <v>86</v>
      </c>
      <c r="H407" s="3" t="str">
        <f aca="false">+'[2]PRUEBA 1'!H1103</f>
        <v>Av. San Martín 1162</v>
      </c>
      <c r="I407" s="0" t="s">
        <v>1118</v>
      </c>
      <c r="J407" s="0" t="str">
        <f aca="false">G407&amp;I407</f>
        <v>Av. San Martín 1162, Mendoza , Argentina</v>
      </c>
    </row>
    <row r="408" customFormat="false" ht="36.75" hidden="true" customHeight="true" outlineLevel="0" collapsed="false">
      <c r="A408" s="3" t="n">
        <v>726</v>
      </c>
      <c r="B408" s="3" t="s">
        <v>92</v>
      </c>
      <c r="C408" s="3" t="n">
        <f aca="false">+'[2]PRUEBA 1'!D970</f>
        <v>9</v>
      </c>
      <c r="D408" s="3" t="str">
        <f aca="false">+'[2]PRUEBA 1'!J970</f>
        <v>MOBELL</v>
      </c>
      <c r="E408" s="3" t="s">
        <v>10</v>
      </c>
      <c r="F408" s="3" t="s">
        <v>61</v>
      </c>
      <c r="G408" s="3" t="s">
        <v>114</v>
      </c>
      <c r="H408" s="3" t="str">
        <f aca="false">+'[2]PRUEBA 1'!H970</f>
        <v>Av. San Martín 2370</v>
      </c>
      <c r="I408" s="0" t="s">
        <v>1118</v>
      </c>
      <c r="J408" s="0" t="str">
        <f aca="false">G408&amp;I408</f>
        <v>Av. San Martín 2370, Mendoza , Argentina</v>
      </c>
    </row>
    <row r="409" customFormat="false" ht="36.75" hidden="true" customHeight="true" outlineLevel="0" collapsed="false">
      <c r="A409" s="3" t="n">
        <v>765</v>
      </c>
      <c r="B409" s="3" t="s">
        <v>92</v>
      </c>
      <c r="C409" s="3" t="n">
        <f aca="false">+'[2]PRUEBA 1'!D866</f>
        <v>14</v>
      </c>
      <c r="D409" s="3" t="str">
        <f aca="false">+'[2]PRUEBA 1'!J866</f>
        <v>REIG</v>
      </c>
      <c r="E409" s="3" t="s">
        <v>10</v>
      </c>
      <c r="F409" s="3" t="s">
        <v>61</v>
      </c>
      <c r="G409" s="3" t="s">
        <v>126</v>
      </c>
      <c r="H409" s="3" t="str">
        <f aca="false">+'[2]PRUEBA 1'!H866</f>
        <v>Av. San Martín 1700</v>
      </c>
      <c r="I409" s="0" t="s">
        <v>1118</v>
      </c>
      <c r="J409" s="0" t="str">
        <f aca="false">G409&amp;I409</f>
        <v>Av. San Martín 1700, Mendoza , Argentina</v>
      </c>
    </row>
    <row r="410" customFormat="false" ht="36.75" hidden="true" customHeight="true" outlineLevel="0" collapsed="false">
      <c r="A410" s="3" t="n">
        <v>980</v>
      </c>
      <c r="B410" s="3" t="s">
        <v>165</v>
      </c>
      <c r="C410" s="3" t="n">
        <f aca="false">+'[2]PRUEBA 1'!D542</f>
        <v>3</v>
      </c>
      <c r="D410" s="3" t="str">
        <f aca="false">+'[2]PRUEBA 1'!J542</f>
        <v>RED INFORMÁTICA</v>
      </c>
      <c r="E410" s="3" t="s">
        <v>10</v>
      </c>
      <c r="F410" s="3" t="s">
        <v>61</v>
      </c>
      <c r="G410" s="3" t="s">
        <v>166</v>
      </c>
      <c r="H410" s="3" t="str">
        <f aca="false">+'[2]PRUEBA 1'!H542</f>
        <v>Av. Colón 215 local derecha</v>
      </c>
      <c r="I410" s="0" t="s">
        <v>1118</v>
      </c>
      <c r="J410" s="0" t="str">
        <f aca="false">G410&amp;I410</f>
        <v>Av. Colón 215, Mendoza , Argentina</v>
      </c>
    </row>
    <row r="411" customFormat="false" ht="36.75" hidden="true" customHeight="true" outlineLevel="0" collapsed="false">
      <c r="A411" s="3" t="n">
        <v>1055</v>
      </c>
      <c r="B411" s="3" t="s">
        <v>165</v>
      </c>
      <c r="C411" s="3" t="n">
        <f aca="false">+'[2]PRUEBA 1'!D613</f>
        <v>12</v>
      </c>
      <c r="D411" s="3" t="s">
        <v>175</v>
      </c>
      <c r="E411" s="3" t="s">
        <v>10</v>
      </c>
      <c r="F411" s="3" t="s">
        <v>61</v>
      </c>
      <c r="G411" s="3" t="s">
        <v>176</v>
      </c>
      <c r="H411" s="3" t="str">
        <f aca="false">+'[2]PRUEBA 1'!H613</f>
        <v>Av. Colón 484</v>
      </c>
      <c r="I411" s="0" t="s">
        <v>1118</v>
      </c>
      <c r="J411" s="0" t="str">
        <f aca="false">G411&amp;I411</f>
        <v>Av. Colón 484, Mendoza , Argentina</v>
      </c>
    </row>
    <row r="412" customFormat="false" ht="36.75" hidden="true" customHeight="true" outlineLevel="0" collapsed="false">
      <c r="A412" s="3" t="n">
        <v>1070</v>
      </c>
      <c r="B412" s="3" t="s">
        <v>165</v>
      </c>
      <c r="C412" s="3" t="n">
        <f aca="false">+'[2]PRUEBA 1'!D660</f>
        <v>12</v>
      </c>
      <c r="D412" s="3" t="str">
        <f aca="false">+'[2]PRUEBA 1'!J660</f>
        <v>MVS</v>
      </c>
      <c r="E412" s="3" t="s">
        <v>10</v>
      </c>
      <c r="F412" s="3" t="s">
        <v>61</v>
      </c>
      <c r="G412" s="3" t="s">
        <v>176</v>
      </c>
      <c r="H412" s="3" t="str">
        <f aca="false">+'[2]PRUEBA 1'!H660</f>
        <v>Av. Colón 484</v>
      </c>
      <c r="I412" s="0" t="s">
        <v>1118</v>
      </c>
      <c r="J412" s="0" t="str">
        <f aca="false">G412&amp;I412</f>
        <v>Av. Colón 484, Mendoza , Argentina</v>
      </c>
    </row>
    <row r="413" customFormat="false" ht="36.75" hidden="true" customHeight="true" outlineLevel="0" collapsed="false">
      <c r="A413" s="3" t="n">
        <v>1183</v>
      </c>
      <c r="B413" s="3" t="s">
        <v>190</v>
      </c>
      <c r="C413" s="3" t="n">
        <f aca="false">+'[2]PRUEBA 1'!D382</f>
        <v>1</v>
      </c>
      <c r="D413" s="3" t="str">
        <f aca="false">+'[2]PRUEBA 1'!J382</f>
        <v>REIG</v>
      </c>
      <c r="E413" s="3" t="s">
        <v>10</v>
      </c>
      <c r="F413" s="3" t="s">
        <v>61</v>
      </c>
      <c r="G413" s="3" t="s">
        <v>126</v>
      </c>
      <c r="H413" s="3" t="str">
        <f aca="false">+'[2]PRUEBA 1'!H382</f>
        <v>Av. San Martín 1700 local derecha</v>
      </c>
      <c r="I413" s="0" t="s">
        <v>1118</v>
      </c>
      <c r="J413" s="0" t="str">
        <f aca="false">G413&amp;I413</f>
        <v>Av. San Martín 1700, Mendoza , Argentina</v>
      </c>
    </row>
    <row r="414" customFormat="false" ht="36.75" hidden="true" customHeight="true" outlineLevel="0" collapsed="false">
      <c r="A414" s="3" t="n">
        <v>1258</v>
      </c>
      <c r="B414" s="3" t="s">
        <v>205</v>
      </c>
      <c r="C414" s="3" t="n">
        <f aca="false">+'[2]PRUEBA 1'!D275</f>
        <v>2</v>
      </c>
      <c r="D414" s="3" t="str">
        <f aca="false">+'[2]PRUEBA 1'!J275</f>
        <v>FRAVEGA</v>
      </c>
      <c r="E414" s="3" t="s">
        <v>10</v>
      </c>
      <c r="F414" s="3" t="s">
        <v>61</v>
      </c>
      <c r="G414" s="3" t="s">
        <v>206</v>
      </c>
      <c r="H414" s="3" t="str">
        <f aca="false">+'[2]PRUEBA 1'!H275</f>
        <v>España 1554</v>
      </c>
      <c r="I414" s="0" t="s">
        <v>1118</v>
      </c>
      <c r="J414" s="0" t="str">
        <f aca="false">G414&amp;I414</f>
        <v>España 1554, Mendoza , Argentina</v>
      </c>
    </row>
    <row r="415" customFormat="false" ht="36.75" hidden="true" customHeight="true" outlineLevel="0" collapsed="false">
      <c r="A415" s="3" t="n">
        <v>1377</v>
      </c>
      <c r="B415" s="3"/>
      <c r="C415" s="3"/>
      <c r="D415" s="3" t="s">
        <v>213</v>
      </c>
      <c r="E415" s="3" t="s">
        <v>10</v>
      </c>
      <c r="F415" s="3" t="s">
        <v>61</v>
      </c>
      <c r="G415" s="3" t="s">
        <v>214</v>
      </c>
      <c r="H415" s="3"/>
      <c r="I415" s="0" t="s">
        <v>1118</v>
      </c>
      <c r="J415" s="0" t="str">
        <f aca="false">G415&amp;I415</f>
        <v>San Martín 1067 local s22, Mendoza , Argentina</v>
      </c>
    </row>
    <row r="416" customFormat="false" ht="36.75" hidden="true" customHeight="true" outlineLevel="0" collapsed="false">
      <c r="A416" s="3" t="n">
        <v>210</v>
      </c>
      <c r="B416" s="3" t="s">
        <v>23</v>
      </c>
      <c r="C416" s="3" t="n">
        <f aca="false">+'[2]PRUEBA 1'!D217</f>
        <v>11</v>
      </c>
      <c r="D416" s="3" t="s">
        <v>33</v>
      </c>
      <c r="E416" s="3" t="s">
        <v>10</v>
      </c>
      <c r="F416" s="3" t="s">
        <v>34</v>
      </c>
      <c r="G416" s="3" t="s">
        <v>35</v>
      </c>
      <c r="H416" s="3" t="str">
        <f aca="false">+'[2]PRUEBA 1'!H217</f>
        <v>9 de Julio 1119</v>
      </c>
      <c r="I416" s="0" t="s">
        <v>1118</v>
      </c>
      <c r="J416" s="0" t="str">
        <f aca="false">G416&amp;I416</f>
        <v>9 de Julio 1119, Mendoza , Argentina</v>
      </c>
    </row>
    <row r="417" customFormat="false" ht="36.75" hidden="true" customHeight="true" outlineLevel="0" collapsed="false">
      <c r="A417" s="3" t="n">
        <v>1421</v>
      </c>
      <c r="B417" s="3"/>
      <c r="C417" s="3"/>
      <c r="D417" s="3" t="s">
        <v>243</v>
      </c>
      <c r="E417" s="3" t="s">
        <v>10</v>
      </c>
      <c r="F417" s="3" t="s">
        <v>34</v>
      </c>
      <c r="G417" s="3" t="s">
        <v>244</v>
      </c>
      <c r="H417" s="3"/>
      <c r="I417" s="0" t="s">
        <v>1118</v>
      </c>
      <c r="J417" s="0" t="str">
        <f aca="false">G417&amp;I417</f>
        <v>San Martín 1167 local a26, Mendoza , Argentina</v>
      </c>
    </row>
    <row r="418" customFormat="false" ht="36.75" hidden="true" customHeight="true" outlineLevel="0" collapsed="false">
      <c r="A418" s="3" t="n">
        <v>1598</v>
      </c>
      <c r="B418" s="3"/>
      <c r="C418" s="3"/>
      <c r="D418" s="3" t="s">
        <v>271</v>
      </c>
      <c r="E418" s="3" t="s">
        <v>10</v>
      </c>
      <c r="F418" s="3" t="s">
        <v>34</v>
      </c>
      <c r="G418" s="3" t="s">
        <v>272</v>
      </c>
      <c r="H418" s="3"/>
      <c r="I418" s="0" t="s">
        <v>1118</v>
      </c>
      <c r="J418" s="0" t="str">
        <f aca="false">G418&amp;I418</f>
        <v>San Martín 1136 local 17, Mendoza , Argentina</v>
      </c>
    </row>
    <row r="419" customFormat="false" ht="36.75" hidden="true" customHeight="true" outlineLevel="0" collapsed="false">
      <c r="A419" s="3" t="n">
        <v>15</v>
      </c>
      <c r="B419" s="3" t="s">
        <v>9</v>
      </c>
      <c r="C419" s="3" t="n">
        <f aca="false">+'[1]PRUEBA 1'!D1299</f>
        <v>3</v>
      </c>
      <c r="D419" s="3" t="str">
        <f aca="false">+'[1]PRUEBA 1'!J1299</f>
        <v>TODO COLOR PINTURERÍAS</v>
      </c>
      <c r="E419" s="3" t="s">
        <v>10</v>
      </c>
      <c r="F419" s="3" t="s">
        <v>11</v>
      </c>
      <c r="G419" s="3" t="s">
        <v>12</v>
      </c>
      <c r="H419" s="3" t="str">
        <f aca="false">+'[1]PRUEBA 1'!H1299</f>
        <v>Juan B. Justo 295</v>
      </c>
      <c r="I419" s="0" t="s">
        <v>1118</v>
      </c>
      <c r="J419" s="0" t="str">
        <f aca="false">G419&amp;I419</f>
        <v>Juan B. Justo 295, Mendoza , Argentina</v>
      </c>
    </row>
    <row r="420" customFormat="false" ht="36.75" hidden="true" customHeight="true" outlineLevel="0" collapsed="false">
      <c r="A420" s="3" t="n">
        <v>560</v>
      </c>
      <c r="B420" s="3" t="s">
        <v>54</v>
      </c>
      <c r="C420" s="3" t="n">
        <f aca="false">+'[2]PRUEBA 1'!D1101</f>
        <v>7</v>
      </c>
      <c r="D420" s="3" t="s">
        <v>67</v>
      </c>
      <c r="E420" s="3" t="s">
        <v>10</v>
      </c>
      <c r="F420" s="3" t="s">
        <v>11</v>
      </c>
      <c r="G420" s="3" t="s">
        <v>68</v>
      </c>
      <c r="H420" s="3" t="str">
        <f aca="false">+'[2]PRUEBA 1'!H1101</f>
        <v>Av. San Martín 1587 local izquierda</v>
      </c>
      <c r="I420" s="0" t="s">
        <v>1118</v>
      </c>
      <c r="J420" s="0" t="str">
        <f aca="false">G420&amp;I420</f>
        <v>Av. San Martín 1587, Mendoza , Argentina</v>
      </c>
    </row>
    <row r="421" customFormat="false" ht="36.75" hidden="true" customHeight="true" outlineLevel="0" collapsed="false">
      <c r="A421" s="3" t="n">
        <v>695</v>
      </c>
      <c r="B421" s="3" t="s">
        <v>92</v>
      </c>
      <c r="C421" s="3" t="n">
        <f aca="false">+'[2]PRUEBA 1'!D935</f>
        <v>5</v>
      </c>
      <c r="D421" s="3" t="str">
        <f aca="false">+'[2]PRUEBA 1'!J935</f>
        <v>ALTO ALBERDI</v>
      </c>
      <c r="E421" s="3" t="s">
        <v>10</v>
      </c>
      <c r="F421" s="3" t="s">
        <v>11</v>
      </c>
      <c r="G421" s="3" t="s">
        <v>106</v>
      </c>
      <c r="H421" s="3" t="str">
        <f aca="false">+'[2]PRUEBA 1'!H935</f>
        <v>Av. San Martín 2019</v>
      </c>
      <c r="I421" s="0" t="s">
        <v>1118</v>
      </c>
      <c r="J421" s="0" t="str">
        <f aca="false">G421&amp;I421</f>
        <v>Av. San Martín 2019, Mendoza , Argentina</v>
      </c>
    </row>
    <row r="422" customFormat="false" ht="36.75" hidden="true" customHeight="true" outlineLevel="0" collapsed="false">
      <c r="A422" s="3" t="n">
        <v>705</v>
      </c>
      <c r="B422" s="3" t="s">
        <v>92</v>
      </c>
      <c r="C422" s="3" t="n">
        <f aca="false">+'[2]PRUEBA 1'!D951</f>
        <v>6</v>
      </c>
      <c r="D422" s="3" t="str">
        <f aca="false">+'[2]PRUEBA 1'!J951</f>
        <v>JOHNSON AMOBLAMIENTOS</v>
      </c>
      <c r="E422" s="3" t="s">
        <v>10</v>
      </c>
      <c r="F422" s="3" t="s">
        <v>11</v>
      </c>
      <c r="G422" s="3" t="s">
        <v>111</v>
      </c>
      <c r="H422" s="3" t="str">
        <f aca="false">+'[2]PRUEBA 1'!H951</f>
        <v>Av. San Martín 2135</v>
      </c>
      <c r="I422" s="0" t="s">
        <v>1118</v>
      </c>
      <c r="J422" s="0" t="str">
        <f aca="false">G422&amp;I422</f>
        <v>Av. San Martín 2135, Mendoza , Argentina</v>
      </c>
    </row>
    <row r="423" customFormat="false" ht="36.75" hidden="true" customHeight="true" outlineLevel="0" collapsed="false">
      <c r="A423" s="3" t="n">
        <v>707</v>
      </c>
      <c r="B423" s="3" t="s">
        <v>92</v>
      </c>
      <c r="C423" s="3" t="n">
        <f aca="false">+'[2]PRUEBA 1'!D956</f>
        <v>6</v>
      </c>
      <c r="D423" s="3" t="str">
        <f aca="false">+'[2]PRUEBA 1'!J956</f>
        <v>SAMACO</v>
      </c>
      <c r="E423" s="3" t="s">
        <v>10</v>
      </c>
      <c r="F423" s="3" t="s">
        <v>11</v>
      </c>
      <c r="G423" s="3" t="s">
        <v>112</v>
      </c>
      <c r="H423" s="3" t="str">
        <f aca="false">+'[2]PRUEBA 1'!H956</f>
        <v>Av. San Martín 2197</v>
      </c>
      <c r="I423" s="0" t="s">
        <v>1118</v>
      </c>
      <c r="J423" s="0" t="str">
        <f aca="false">G423&amp;I423</f>
        <v>Av. San Martín 2197, Mendoza , Argentina</v>
      </c>
    </row>
    <row r="424" customFormat="false" ht="36.75" hidden="true" customHeight="true" outlineLevel="0" collapsed="false">
      <c r="A424" s="3" t="n">
        <v>735</v>
      </c>
      <c r="B424" s="3" t="s">
        <v>92</v>
      </c>
      <c r="C424" s="3" t="n">
        <f aca="false">+'[2]PRUEBA 1'!D952</f>
        <v>10</v>
      </c>
      <c r="D424" s="3" t="str">
        <f aca="false">+'[2]PRUEBA 1'!J952</f>
        <v>IBACETA</v>
      </c>
      <c r="E424" s="3" t="s">
        <v>10</v>
      </c>
      <c r="F424" s="3" t="s">
        <v>11</v>
      </c>
      <c r="G424" s="3" t="s">
        <v>117</v>
      </c>
      <c r="H424" s="3" t="str">
        <f aca="false">+'[2]PRUEBA 1'!H952</f>
        <v>Av. San Martín 2142</v>
      </c>
      <c r="I424" s="0" t="s">
        <v>1118</v>
      </c>
      <c r="J424" s="0" t="str">
        <f aca="false">G424&amp;I424</f>
        <v>Av. San Martín 2142, Mendoza , Argentina</v>
      </c>
    </row>
    <row r="425" customFormat="false" ht="36.75" hidden="true" customHeight="true" outlineLevel="0" collapsed="false">
      <c r="A425" s="3" t="n">
        <v>851</v>
      </c>
      <c r="B425" s="3" t="s">
        <v>141</v>
      </c>
      <c r="C425" s="3" t="n">
        <f aca="false">+'[2]PRUEBA 1'!D805</f>
        <v>5</v>
      </c>
      <c r="D425" s="3" t="str">
        <f aca="false">+'[2]PRUEBA 1'!J805</f>
        <v>LUCIANA</v>
      </c>
      <c r="E425" s="3" t="s">
        <v>10</v>
      </c>
      <c r="F425" s="3" t="s">
        <v>11</v>
      </c>
      <c r="G425" s="3" t="s">
        <v>156</v>
      </c>
      <c r="H425" s="3" t="str">
        <f aca="false">+'[2]PRUEBA 1'!H805</f>
        <v>Av. Las Heras 449</v>
      </c>
      <c r="I425" s="0" t="s">
        <v>1118</v>
      </c>
      <c r="J425" s="0" t="str">
        <f aca="false">G425&amp;I425</f>
        <v>Av. Las Heras 449, Mendoza , Argentina</v>
      </c>
    </row>
    <row r="426" customFormat="false" ht="36.75" hidden="true" customHeight="true" outlineLevel="0" collapsed="false">
      <c r="A426" s="3"/>
      <c r="B426" s="3" t="s">
        <v>165</v>
      </c>
      <c r="C426" s="3" t="n">
        <v>12</v>
      </c>
      <c r="D426" s="3" t="s">
        <v>177</v>
      </c>
      <c r="E426" s="3" t="s">
        <v>10</v>
      </c>
      <c r="F426" s="3" t="s">
        <v>11</v>
      </c>
      <c r="G426" s="3" t="s">
        <v>178</v>
      </c>
      <c r="H426" s="3" t="s">
        <v>178</v>
      </c>
      <c r="I426" s="0" t="s">
        <v>1118</v>
      </c>
      <c r="J426" s="0" t="str">
        <f aca="false">G426&amp;I426</f>
        <v>Av. Colón 464, Mendoza , Argentina</v>
      </c>
    </row>
    <row r="427" customFormat="false" ht="36.75" hidden="true" customHeight="true" outlineLevel="0" collapsed="false">
      <c r="A427" s="3" t="n">
        <v>1177</v>
      </c>
      <c r="B427" s="3" t="s">
        <v>182</v>
      </c>
      <c r="C427" s="3" t="n">
        <f aca="false">+'[2]PRUEBA 1'!D524</f>
        <v>6</v>
      </c>
      <c r="D427" s="3" t="s">
        <v>187</v>
      </c>
      <c r="E427" s="3" t="s">
        <v>10</v>
      </c>
      <c r="F427" s="3" t="s">
        <v>11</v>
      </c>
      <c r="G427" s="3" t="s">
        <v>188</v>
      </c>
      <c r="H427" s="3" t="str">
        <f aca="false">+'[2]PRUEBA 1'!H524</f>
        <v>Espejo 38</v>
      </c>
      <c r="I427" s="0" t="s">
        <v>1118</v>
      </c>
      <c r="J427" s="0" t="str">
        <f aca="false">G427&amp;I427</f>
        <v>Espejo 38, Mendoza , Argentina</v>
      </c>
    </row>
    <row r="428" customFormat="false" ht="36.75" hidden="true" customHeight="true" outlineLevel="0" collapsed="false">
      <c r="A428" s="3" t="n">
        <v>1206</v>
      </c>
      <c r="B428" s="3" t="s">
        <v>190</v>
      </c>
      <c r="C428" s="3" t="n">
        <f aca="false">+'[2]PRUEBA 1'!D405</f>
        <v>3</v>
      </c>
      <c r="D428" s="3" t="str">
        <f aca="false">+'[2]PRUEBA 1'!J405</f>
        <v>GAME OVER</v>
      </c>
      <c r="E428" s="3" t="s">
        <v>10</v>
      </c>
      <c r="F428" s="3" t="s">
        <v>11</v>
      </c>
      <c r="G428" s="3" t="s">
        <v>195</v>
      </c>
      <c r="H428" s="3" t="str">
        <f aca="false">+'[2]PRUEBA 1'!H405</f>
        <v>Godoy Cruz 233</v>
      </c>
      <c r="I428" s="0" t="s">
        <v>1118</v>
      </c>
      <c r="J428" s="0" t="str">
        <f aca="false">G428&amp;I428</f>
        <v>Godoy Cruz 233, Mendoza , Argentina</v>
      </c>
    </row>
    <row r="429" customFormat="false" ht="36.75" hidden="true" customHeight="true" outlineLevel="0" collapsed="false">
      <c r="A429" s="3" t="n">
        <v>1417</v>
      </c>
      <c r="B429" s="3"/>
      <c r="C429" s="3"/>
      <c r="D429" s="3" t="s">
        <v>239</v>
      </c>
      <c r="E429" s="3" t="s">
        <v>10</v>
      </c>
      <c r="F429" s="3" t="s">
        <v>11</v>
      </c>
      <c r="G429" s="3" t="s">
        <v>240</v>
      </c>
      <c r="H429" s="3"/>
      <c r="I429" s="0" t="s">
        <v>1118</v>
      </c>
      <c r="J429" s="0" t="str">
        <f aca="false">G429&amp;I429</f>
        <v>San Martín 1167 local s27, Mendoza , Argentina</v>
      </c>
    </row>
    <row r="430" customFormat="false" ht="36.75" hidden="true" customHeight="true" outlineLevel="0" collapsed="false">
      <c r="A430" s="3"/>
      <c r="B430" s="3" t="s">
        <v>54</v>
      </c>
      <c r="C430" s="3"/>
      <c r="D430" s="3" t="s">
        <v>71</v>
      </c>
      <c r="E430" s="3" t="s">
        <v>10</v>
      </c>
      <c r="F430" s="3" t="s">
        <v>72</v>
      </c>
      <c r="G430" s="3" t="s">
        <v>73</v>
      </c>
      <c r="H430" s="3" t="s">
        <v>73</v>
      </c>
      <c r="I430" s="0" t="s">
        <v>1118</v>
      </c>
      <c r="J430" s="0" t="str">
        <f aca="false">G430&amp;I430</f>
        <v>Av. San Martín 1662, Mendoza , Argentina</v>
      </c>
    </row>
    <row r="431" customFormat="false" ht="36.75" hidden="true" customHeight="true" outlineLevel="0" collapsed="false">
      <c r="A431" s="3" t="n">
        <v>678</v>
      </c>
      <c r="B431" s="3" t="s">
        <v>92</v>
      </c>
      <c r="C431" s="3" t="n">
        <f aca="false">+'[2]PRUEBA 1'!D898</f>
        <v>3</v>
      </c>
      <c r="D431" s="3" t="str">
        <f aca="false">+'[2]PRUEBA 1'!J898</f>
        <v>LA PORTEÑA HOGAR</v>
      </c>
      <c r="E431" s="3" t="s">
        <v>10</v>
      </c>
      <c r="F431" s="3" t="s">
        <v>72</v>
      </c>
      <c r="G431" s="3" t="s">
        <v>100</v>
      </c>
      <c r="H431" s="3" t="str">
        <f aca="false">+'[2]PRUEBA 1'!H898</f>
        <v>Av. San Martín 1821</v>
      </c>
      <c r="I431" s="0" t="s">
        <v>1118</v>
      </c>
      <c r="J431" s="0" t="str">
        <f aca="false">G431&amp;I431</f>
        <v>Av. San Martín 1821, Mendoza , Argentina</v>
      </c>
    </row>
    <row r="432" customFormat="false" ht="36.75" hidden="true" customHeight="true" outlineLevel="0" collapsed="false">
      <c r="A432" s="3" t="n">
        <v>680</v>
      </c>
      <c r="B432" s="3" t="s">
        <v>92</v>
      </c>
      <c r="C432" s="3" t="n">
        <f aca="false">+'[2]PRUEBA 1'!D902</f>
        <v>3</v>
      </c>
      <c r="D432" s="3" t="str">
        <f aca="false">+'[2]PRUEBA 1'!J902</f>
        <v>FABRI MUEBLES</v>
      </c>
      <c r="E432" s="3" t="s">
        <v>10</v>
      </c>
      <c r="F432" s="3" t="s">
        <v>72</v>
      </c>
      <c r="G432" s="3" t="s">
        <v>101</v>
      </c>
      <c r="H432" s="3" t="str">
        <f aca="false">+'[2]PRUEBA 1'!H902</f>
        <v>Av. San Martín 1827</v>
      </c>
      <c r="I432" s="0" t="s">
        <v>1118</v>
      </c>
      <c r="J432" s="0" t="str">
        <f aca="false">G432&amp;I432</f>
        <v>Av. San Martín 1827, Mendoza , Argentina</v>
      </c>
    </row>
    <row r="433" customFormat="false" ht="36.75" hidden="true" customHeight="true" outlineLevel="0" collapsed="false">
      <c r="A433" s="3" t="n">
        <v>684</v>
      </c>
      <c r="B433" s="3" t="s">
        <v>92</v>
      </c>
      <c r="C433" s="3" t="n">
        <f aca="false">+'[2]PRUEBA 1'!D909</f>
        <v>3</v>
      </c>
      <c r="D433" s="3" t="str">
        <f aca="false">+'[2]PRUEBA 1'!J909</f>
        <v>MIL SUEÑOS</v>
      </c>
      <c r="E433" s="3" t="s">
        <v>10</v>
      </c>
      <c r="F433" s="3" t="s">
        <v>72</v>
      </c>
      <c r="G433" s="3" t="s">
        <v>102</v>
      </c>
      <c r="H433" s="3" t="str">
        <f aca="false">+'[2]PRUEBA 1'!H909</f>
        <v>Av. San Martín 1883</v>
      </c>
      <c r="I433" s="0" t="s">
        <v>1118</v>
      </c>
      <c r="J433" s="0" t="str">
        <f aca="false">G433&amp;I433</f>
        <v>Av. San Martín 1883, Mendoza , Argentina</v>
      </c>
    </row>
    <row r="434" customFormat="false" ht="36.75" hidden="true" customHeight="true" outlineLevel="0" collapsed="false">
      <c r="A434" s="3" t="n">
        <v>689</v>
      </c>
      <c r="B434" s="3" t="s">
        <v>92</v>
      </c>
      <c r="C434" s="3" t="n">
        <f aca="false">+'[2]PRUEBA 1'!D912</f>
        <v>4</v>
      </c>
      <c r="D434" s="3" t="str">
        <f aca="false">+'[2]PRUEBA 1'!J912</f>
        <v>URQUIZA MUEBLES</v>
      </c>
      <c r="E434" s="3" t="s">
        <v>10</v>
      </c>
      <c r="F434" s="3" t="s">
        <v>72</v>
      </c>
      <c r="G434" s="3" t="s">
        <v>104</v>
      </c>
      <c r="H434" s="3" t="str">
        <f aca="false">+'[2]PRUEBA 1'!H912</f>
        <v>Av. San Martín 1901</v>
      </c>
      <c r="I434" s="0" t="s">
        <v>1118</v>
      </c>
      <c r="J434" s="0" t="str">
        <f aca="false">G434&amp;I434</f>
        <v>Av. San Martín 1901, Mendoza , Argentina</v>
      </c>
    </row>
    <row r="435" customFormat="false" ht="36.75" hidden="true" customHeight="true" outlineLevel="0" collapsed="false">
      <c r="A435" s="3" t="n">
        <v>692</v>
      </c>
      <c r="B435" s="3" t="s">
        <v>92</v>
      </c>
      <c r="C435" s="3" t="n">
        <f aca="false">+'[2]PRUEBA 1'!D927</f>
        <v>4</v>
      </c>
      <c r="D435" s="3" t="str">
        <f aca="false">+'[2]PRUEBA 1'!J927</f>
        <v>CONFORT MUEBLES</v>
      </c>
      <c r="E435" s="3" t="s">
        <v>10</v>
      </c>
      <c r="F435" s="3" t="s">
        <v>72</v>
      </c>
      <c r="G435" s="3" t="s">
        <v>105</v>
      </c>
      <c r="H435" s="3" t="str">
        <f aca="false">+'[2]PRUEBA 1'!H927</f>
        <v>Av. San Martín 1949 local izquierda</v>
      </c>
      <c r="I435" s="0" t="s">
        <v>1118</v>
      </c>
      <c r="J435" s="0" t="str">
        <f aca="false">G435&amp;I435</f>
        <v>Av. San Martín 1949, Mendoza , Argentina</v>
      </c>
    </row>
    <row r="436" customFormat="false" ht="36.75" hidden="true" customHeight="true" outlineLevel="0" collapsed="false">
      <c r="A436" s="3"/>
      <c r="B436" s="3" t="s">
        <v>92</v>
      </c>
      <c r="C436" s="3" t="n">
        <v>5</v>
      </c>
      <c r="D436" s="3" t="s">
        <v>107</v>
      </c>
      <c r="E436" s="3" t="s">
        <v>10</v>
      </c>
      <c r="F436" s="3" t="s">
        <v>72</v>
      </c>
      <c r="G436" s="3" t="s">
        <v>108</v>
      </c>
      <c r="H436" s="3" t="s">
        <v>108</v>
      </c>
      <c r="I436" s="0" t="s">
        <v>1118</v>
      </c>
      <c r="J436" s="0" t="str">
        <f aca="false">G436&amp;I436</f>
        <v>Av. San Martin 2033, Mendoza , Argentina</v>
      </c>
    </row>
    <row r="437" customFormat="false" ht="36.75" hidden="true" customHeight="true" outlineLevel="0" collapsed="false">
      <c r="A437" s="3" t="n">
        <v>698</v>
      </c>
      <c r="B437" s="3" t="s">
        <v>92</v>
      </c>
      <c r="C437" s="3" t="n">
        <f aca="false">+'[2]PRUEBA 1'!D940</f>
        <v>5</v>
      </c>
      <c r="D437" s="3" t="str">
        <f aca="false">+'[2]PRUEBA 1'!J940</f>
        <v>COSTA MUEBLES</v>
      </c>
      <c r="E437" s="3" t="s">
        <v>10</v>
      </c>
      <c r="F437" s="3" t="s">
        <v>72</v>
      </c>
      <c r="G437" s="3" t="s">
        <v>109</v>
      </c>
      <c r="H437" s="3" t="str">
        <f aca="false">+'[2]PRUEBA 1'!H940</f>
        <v>Av. San Martín 2081</v>
      </c>
      <c r="I437" s="0" t="s">
        <v>1118</v>
      </c>
      <c r="J437" s="0" t="str">
        <f aca="false">G437&amp;I437</f>
        <v>Av. San Martín 2081, Mendoza , Argentina</v>
      </c>
    </row>
    <row r="438" customFormat="false" ht="36.75" hidden="true" customHeight="true" outlineLevel="0" collapsed="false">
      <c r="A438" s="3" t="n">
        <v>703</v>
      </c>
      <c r="B438" s="3" t="s">
        <v>92</v>
      </c>
      <c r="C438" s="3" t="n">
        <f aca="false">+'[2]PRUEBA 1'!D948</f>
        <v>6</v>
      </c>
      <c r="D438" s="3" t="str">
        <f aca="false">+'[2]PRUEBA 1'!J948</f>
        <v>LIVING CHARLY</v>
      </c>
      <c r="E438" s="3" t="s">
        <v>10</v>
      </c>
      <c r="F438" s="3" t="s">
        <v>72</v>
      </c>
      <c r="G438" s="3" t="s">
        <v>110</v>
      </c>
      <c r="H438" s="3" t="str">
        <f aca="false">+'[2]PRUEBA 1'!H948</f>
        <v>Av. San Martín 2123</v>
      </c>
      <c r="I438" s="0" t="s">
        <v>1118</v>
      </c>
      <c r="J438" s="0" t="str">
        <f aca="false">G438&amp;I438</f>
        <v>Av. San Martín 2123, Mendoza , Argentina</v>
      </c>
    </row>
    <row r="439" customFormat="false" ht="36.75" hidden="true" customHeight="true" outlineLevel="0" collapsed="false">
      <c r="A439" s="3" t="n">
        <v>744</v>
      </c>
      <c r="B439" s="3" t="s">
        <v>92</v>
      </c>
      <c r="C439" s="3" t="n">
        <f aca="false">+'[2]PRUEBA 1'!D944</f>
        <v>11</v>
      </c>
      <c r="D439" s="3" t="str">
        <f aca="false">+'[2]PRUEBA 1'!J944</f>
        <v>ARTESANOS MUEBLES</v>
      </c>
      <c r="E439" s="3" t="s">
        <v>10</v>
      </c>
      <c r="F439" s="3" t="s">
        <v>72</v>
      </c>
      <c r="G439" s="3" t="s">
        <v>119</v>
      </c>
      <c r="H439" s="3" t="str">
        <f aca="false">+'[2]PRUEBA 1'!H944</f>
        <v>Av. San Martín 2096</v>
      </c>
      <c r="I439" s="0" t="s">
        <v>1118</v>
      </c>
      <c r="J439" s="0" t="str">
        <f aca="false">G439&amp;I439</f>
        <v>Av. San Martín 2096, Mendoza , Argentina</v>
      </c>
    </row>
    <row r="440" customFormat="false" ht="36.75" hidden="true" customHeight="true" outlineLevel="0" collapsed="false">
      <c r="A440" s="3" t="n">
        <v>745</v>
      </c>
      <c r="B440" s="3" t="s">
        <v>92</v>
      </c>
      <c r="C440" s="3" t="n">
        <f aca="false">+'[2]PRUEBA 1'!D913</f>
        <v>12</v>
      </c>
      <c r="D440" s="3" t="str">
        <f aca="false">+'[2]PRUEBA 1'!J913</f>
        <v>LORENA MUEBLES</v>
      </c>
      <c r="E440" s="3" t="s">
        <v>10</v>
      </c>
      <c r="F440" s="3" t="s">
        <v>72</v>
      </c>
      <c r="G440" s="3" t="s">
        <v>120</v>
      </c>
      <c r="H440" s="3" t="str">
        <f aca="false">+'[2]PRUEBA 1'!H913</f>
        <v>Av. San Martín 1914</v>
      </c>
      <c r="I440" s="0" t="s">
        <v>1118</v>
      </c>
      <c r="J440" s="0" t="str">
        <f aca="false">G440&amp;I440</f>
        <v>Av. San Martín 1914, Mendoza , Argentina</v>
      </c>
    </row>
    <row r="441" customFormat="false" ht="36.75" hidden="true" customHeight="true" outlineLevel="0" collapsed="false">
      <c r="A441" s="3" t="n">
        <v>747</v>
      </c>
      <c r="B441" s="3" t="s">
        <v>92</v>
      </c>
      <c r="C441" s="3" t="n">
        <f aca="false">+'[2]PRUEBA 1'!D920</f>
        <v>12</v>
      </c>
      <c r="D441" s="3" t="str">
        <f aca="false">+'[2]PRUEBA 1'!J920</f>
        <v>MUEBLES ALAMEDA</v>
      </c>
      <c r="E441" s="3" t="s">
        <v>10</v>
      </c>
      <c r="F441" s="3" t="s">
        <v>72</v>
      </c>
      <c r="G441" s="3" t="s">
        <v>121</v>
      </c>
      <c r="H441" s="3" t="str">
        <f aca="false">+'[2]PRUEBA 1'!H920</f>
        <v>Av. San Martín 1934</v>
      </c>
      <c r="I441" s="0" t="s">
        <v>1118</v>
      </c>
      <c r="J441" s="0" t="str">
        <f aca="false">G441&amp;I441</f>
        <v>Av. San Martín 1934, Mendoza , Argentina</v>
      </c>
    </row>
    <row r="442" customFormat="false" ht="36.75" hidden="true" customHeight="true" outlineLevel="0" collapsed="false">
      <c r="A442" s="3" t="n">
        <v>748</v>
      </c>
      <c r="B442" s="3" t="s">
        <v>92</v>
      </c>
      <c r="C442" s="3" t="n">
        <f aca="false">+'[2]PRUEBA 1'!D921</f>
        <v>12</v>
      </c>
      <c r="D442" s="3" t="str">
        <f aca="false">+'[2]PRUEBA 1'!J921</f>
        <v>FÁBRICA DE MUEBLES CUYO</v>
      </c>
      <c r="E442" s="3" t="s">
        <v>10</v>
      </c>
      <c r="F442" s="3" t="s">
        <v>72</v>
      </c>
      <c r="G442" s="3" t="s">
        <v>122</v>
      </c>
      <c r="H442" s="3" t="str">
        <f aca="false">+'[2]PRUEBA 1'!H921</f>
        <v>Av. San Martín 1942</v>
      </c>
      <c r="I442" s="0" t="s">
        <v>1118</v>
      </c>
      <c r="J442" s="0" t="str">
        <f aca="false">G442&amp;I442</f>
        <v>Av. San Martín 1942, Mendoza , Argentina</v>
      </c>
    </row>
    <row r="443" customFormat="false" ht="36.75" hidden="true" customHeight="true" outlineLevel="0" collapsed="false">
      <c r="A443" s="3" t="n">
        <v>758</v>
      </c>
      <c r="B443" s="3" t="s">
        <v>92</v>
      </c>
      <c r="C443" s="3" t="n">
        <f aca="false">+'[2]PRUEBA 1'!D899</f>
        <v>13</v>
      </c>
      <c r="D443" s="3" t="str">
        <f aca="false">+'[2]PRUEBA 1'!J899</f>
        <v>MUEBLES DE ESTILO</v>
      </c>
      <c r="E443" s="3" t="s">
        <v>10</v>
      </c>
      <c r="F443" s="3" t="s">
        <v>72</v>
      </c>
      <c r="G443" s="3" t="s">
        <v>123</v>
      </c>
      <c r="H443" s="3" t="str">
        <f aca="false">+'[2]PRUEBA 1'!H899</f>
        <v>Av. San Martín 1822</v>
      </c>
      <c r="I443" s="0" t="s">
        <v>1118</v>
      </c>
      <c r="J443" s="0" t="str">
        <f aca="false">G443&amp;I443</f>
        <v>Av. San Martín 1822, Mendoza , Argentina</v>
      </c>
    </row>
    <row r="444" customFormat="false" ht="36.75" hidden="true" customHeight="true" outlineLevel="0" collapsed="false">
      <c r="A444" s="3" t="n">
        <v>759</v>
      </c>
      <c r="B444" s="3" t="s">
        <v>92</v>
      </c>
      <c r="C444" s="3" t="n">
        <f aca="false">+'[2]PRUEBA 1'!D903</f>
        <v>13</v>
      </c>
      <c r="D444" s="3" t="str">
        <f aca="false">+'[2]PRUEBA 1'!J903</f>
        <v>MI CASA</v>
      </c>
      <c r="E444" s="3" t="s">
        <v>10</v>
      </c>
      <c r="F444" s="3" t="s">
        <v>72</v>
      </c>
      <c r="G444" s="3" t="s">
        <v>124</v>
      </c>
      <c r="H444" s="3" t="str">
        <f aca="false">+'[2]PRUEBA 1'!H903</f>
        <v>Av. San Martín 1830</v>
      </c>
      <c r="I444" s="0" t="s">
        <v>1118</v>
      </c>
      <c r="J444" s="0" t="str">
        <f aca="false">G444&amp;I444</f>
        <v>Av. San Martín 1830, Mendoza , Argentina</v>
      </c>
    </row>
    <row r="445" customFormat="false" ht="36.75" hidden="true" customHeight="true" outlineLevel="0" collapsed="false">
      <c r="A445" s="3" t="n">
        <v>760</v>
      </c>
      <c r="B445" s="3" t="s">
        <v>92</v>
      </c>
      <c r="C445" s="3" t="n">
        <f aca="false">+'[2]PRUEBA 1'!D906</f>
        <v>13</v>
      </c>
      <c r="D445" s="3" t="str">
        <f aca="false">+'[2]PRUEBA 1'!J906</f>
        <v>MARIANA MUEBLES</v>
      </c>
      <c r="E445" s="3" t="s">
        <v>10</v>
      </c>
      <c r="F445" s="3" t="s">
        <v>72</v>
      </c>
      <c r="G445" s="3" t="s">
        <v>125</v>
      </c>
      <c r="H445" s="3" t="str">
        <f aca="false">+'[2]PRUEBA 1'!H906</f>
        <v>Av. San Martín 1842</v>
      </c>
      <c r="I445" s="0" t="s">
        <v>1118</v>
      </c>
      <c r="J445" s="0" t="str">
        <f aca="false">G445&amp;I445</f>
        <v>Av. San Martín 1842, Mendoza , Argentina</v>
      </c>
    </row>
    <row r="446" customFormat="false" ht="36.75" hidden="true" customHeight="true" outlineLevel="0" collapsed="false">
      <c r="A446" s="3" t="n">
        <v>780</v>
      </c>
      <c r="B446" s="3" t="s">
        <v>92</v>
      </c>
      <c r="C446" s="3" t="n">
        <f aca="false">+'[2]PRUEBA 1'!D884</f>
        <v>14</v>
      </c>
      <c r="D446" s="3" t="str">
        <f aca="false">+'[2]PRUEBA 1'!J884</f>
        <v>MELTO COLCHONES</v>
      </c>
      <c r="E446" s="3" t="s">
        <v>10</v>
      </c>
      <c r="F446" s="3" t="s">
        <v>72</v>
      </c>
      <c r="G446" s="3" t="s">
        <v>138</v>
      </c>
      <c r="H446" s="3" t="str">
        <f aca="false">+'[2]PRUEBA 1'!H884</f>
        <v>Av. San Martín 1772</v>
      </c>
      <c r="I446" s="0" t="s">
        <v>1118</v>
      </c>
      <c r="J446" s="0" t="str">
        <f aca="false">G446&amp;I446</f>
        <v>Av. San Martín 1772, Mendoza , Argentina</v>
      </c>
    </row>
    <row r="447" customFormat="false" ht="36.75" hidden="true" customHeight="true" outlineLevel="0" collapsed="false">
      <c r="A447" s="3" t="n">
        <v>1143</v>
      </c>
      <c r="B447" s="3" t="s">
        <v>182</v>
      </c>
      <c r="C447" s="3" t="n">
        <f aca="false">+'[2]PRUEBA 1'!D490</f>
        <v>4</v>
      </c>
      <c r="D447" s="3" t="str">
        <f aca="false">+'[2]PRUEBA 1'!J490</f>
        <v>DONNAMOBILE</v>
      </c>
      <c r="E447" s="3" t="s">
        <v>10</v>
      </c>
      <c r="F447" s="3" t="s">
        <v>72</v>
      </c>
      <c r="G447" s="3" t="s">
        <v>186</v>
      </c>
      <c r="H447" s="3" t="str">
        <f aca="false">+'[2]PRUEBA 1'!H490</f>
        <v>Espejo 268</v>
      </c>
      <c r="I447" s="0" t="s">
        <v>1118</v>
      </c>
      <c r="J447" s="0" t="str">
        <f aca="false">G447&amp;I447</f>
        <v>Espejo 268, Mendoza , Argentina</v>
      </c>
    </row>
    <row r="448" customFormat="false" ht="36.75" hidden="true" customHeight="true" outlineLevel="0" collapsed="false">
      <c r="A448" s="3" t="n">
        <v>1193</v>
      </c>
      <c r="B448" s="3" t="s">
        <v>190</v>
      </c>
      <c r="C448" s="3" t="n">
        <f aca="false">+'[2]PRUEBA 1'!D392</f>
        <v>1</v>
      </c>
      <c r="D448" s="3" t="str">
        <f aca="false">+'[2]PRUEBA 1'!J392</f>
        <v>MENDO - COL</v>
      </c>
      <c r="E448" s="3" t="s">
        <v>10</v>
      </c>
      <c r="F448" s="3" t="s">
        <v>72</v>
      </c>
      <c r="G448" s="3" t="s">
        <v>191</v>
      </c>
      <c r="H448" s="3" t="str">
        <f aca="false">+'[2]PRUEBA 1'!H392</f>
        <v>Godoy Cruz 99 local medio</v>
      </c>
      <c r="I448" s="0" t="s">
        <v>1118</v>
      </c>
      <c r="J448" s="0" t="str">
        <f aca="false">G448&amp;I448</f>
        <v>Godoy Cruz 99, Mendoza , Argentina</v>
      </c>
    </row>
    <row r="449" customFormat="false" ht="36.75" hidden="true" customHeight="true" outlineLevel="0" collapsed="false">
      <c r="A449" s="3" t="n">
        <v>1207</v>
      </c>
      <c r="B449" s="3" t="s">
        <v>190</v>
      </c>
      <c r="C449" s="3" t="n">
        <f aca="false">+'[2]PRUEBA 1'!D406</f>
        <v>3</v>
      </c>
      <c r="D449" s="3" t="str">
        <f aca="false">+'[2]PRUEBA 1'!J406</f>
        <v>LOS REYES DEL DESCANSO</v>
      </c>
      <c r="E449" s="3" t="s">
        <v>10</v>
      </c>
      <c r="F449" s="3" t="s">
        <v>72</v>
      </c>
      <c r="G449" s="3" t="s">
        <v>196</v>
      </c>
      <c r="H449" s="3" t="str">
        <f aca="false">+'[2]PRUEBA 1'!H406</f>
        <v>Godoy Cruz 261</v>
      </c>
      <c r="I449" s="0" t="s">
        <v>1118</v>
      </c>
      <c r="J449" s="0" t="str">
        <f aca="false">G449&amp;I449</f>
        <v>Godoy Cruz 261, Mendoza , Argentina</v>
      </c>
    </row>
    <row r="450" customFormat="false" ht="36.75" hidden="true" customHeight="true" outlineLevel="0" collapsed="false">
      <c r="A450" s="3" t="n">
        <v>1583</v>
      </c>
      <c r="B450" s="3"/>
      <c r="C450" s="3"/>
      <c r="D450" s="3" t="s">
        <v>266</v>
      </c>
      <c r="E450" s="3" t="s">
        <v>10</v>
      </c>
      <c r="F450" s="3" t="s">
        <v>267</v>
      </c>
      <c r="G450" s="3" t="s">
        <v>268</v>
      </c>
      <c r="H450" s="3"/>
      <c r="I450" s="0" t="s">
        <v>1118</v>
      </c>
      <c r="J450" s="0" t="str">
        <f aca="false">G450&amp;I450</f>
        <v>San Martín 1672 local d, Mendoza , Argentina</v>
      </c>
    </row>
    <row r="451" customFormat="false" ht="36.75" hidden="true" customHeight="true" outlineLevel="0" collapsed="false">
      <c r="A451" s="3" t="n">
        <v>138</v>
      </c>
      <c r="B451" s="3" t="s">
        <v>23</v>
      </c>
      <c r="C451" s="3" t="n">
        <f aca="false">+'[2]PRUEBA 1'!D152</f>
        <v>6</v>
      </c>
      <c r="D451" s="3" t="s">
        <v>24</v>
      </c>
      <c r="E451" s="3" t="s">
        <v>10</v>
      </c>
      <c r="F451" s="3" t="s">
        <v>25</v>
      </c>
      <c r="G451" s="3" t="s">
        <v>26</v>
      </c>
      <c r="H451" s="3" t="str">
        <f aca="false">+'[2]PRUEBA 1'!H152</f>
        <v>9 de Julio 1110</v>
      </c>
      <c r="I451" s="0" t="s">
        <v>1118</v>
      </c>
      <c r="J451" s="0" t="str">
        <f aca="false">G451&amp;I451</f>
        <v>9 de Julio 1110, Mendoza , Argentina</v>
      </c>
    </row>
    <row r="452" customFormat="false" ht="36.75" hidden="true" customHeight="true" outlineLevel="0" collapsed="false">
      <c r="A452" s="3" t="n">
        <v>158</v>
      </c>
      <c r="B452" s="3" t="s">
        <v>23</v>
      </c>
      <c r="C452" s="3" t="n">
        <f aca="false">+'[2]PRUEBA 1'!D166</f>
        <v>7</v>
      </c>
      <c r="D452" s="3" t="s">
        <v>27</v>
      </c>
      <c r="E452" s="3" t="s">
        <v>10</v>
      </c>
      <c r="F452" s="3" t="s">
        <v>25</v>
      </c>
      <c r="G452" s="3" t="s">
        <v>28</v>
      </c>
      <c r="H452" s="3" t="str">
        <f aca="false">+'[2]PRUEBA 1'!H166</f>
        <v>9 de Julio 1030 local izquierda</v>
      </c>
      <c r="I452" s="0" t="s">
        <v>1118</v>
      </c>
      <c r="J452" s="0" t="str">
        <f aca="false">G452&amp;I452</f>
        <v>9 de Julio 1030, Mendoza , Argentina</v>
      </c>
    </row>
    <row r="453" customFormat="false" ht="36.75" hidden="true" customHeight="true" outlineLevel="0" collapsed="false">
      <c r="A453" s="3" t="n">
        <v>165</v>
      </c>
      <c r="B453" s="3" t="s">
        <v>23</v>
      </c>
      <c r="C453" s="3" t="n">
        <f aca="false">+'[2]PRUEBA 1'!D173</f>
        <v>8</v>
      </c>
      <c r="D453" s="3" t="s">
        <v>29</v>
      </c>
      <c r="E453" s="3" t="s">
        <v>10</v>
      </c>
      <c r="F453" s="3" t="s">
        <v>25</v>
      </c>
      <c r="G453" s="3" t="s">
        <v>30</v>
      </c>
      <c r="H453" s="3" t="str">
        <f aca="false">+'[2]PRUEBA 1'!H173</f>
        <v>9 de Julio 972</v>
      </c>
      <c r="I453" s="0" t="s">
        <v>1118</v>
      </c>
      <c r="J453" s="0" t="str">
        <f aca="false">G453&amp;I453</f>
        <v>9 de Julio 972, Mendoza , Argentina</v>
      </c>
    </row>
    <row r="454" customFormat="false" ht="36.75" hidden="true" customHeight="true" outlineLevel="0" collapsed="false">
      <c r="A454" s="3" t="n">
        <v>188</v>
      </c>
      <c r="B454" s="3" t="s">
        <v>23</v>
      </c>
      <c r="C454" s="3" t="n">
        <f aca="false">+'[2]PRUEBA 1'!D195</f>
        <v>10</v>
      </c>
      <c r="D454" s="3" t="str">
        <f aca="false">+'[2]PRUEBA 1'!J195</f>
        <v>ON SITE</v>
      </c>
      <c r="E454" s="3" t="s">
        <v>10</v>
      </c>
      <c r="F454" s="3" t="s">
        <v>25</v>
      </c>
      <c r="G454" s="3" t="s">
        <v>31</v>
      </c>
      <c r="H454" s="3" t="str">
        <f aca="false">+'[2]PRUEBA 1'!H195</f>
        <v>9 de Julio 1009</v>
      </c>
      <c r="I454" s="0" t="s">
        <v>1118</v>
      </c>
      <c r="J454" s="0" t="str">
        <f aca="false">G454&amp;I454</f>
        <v>9 de Julio 1009, Mendoza , Argentina</v>
      </c>
    </row>
    <row r="455" customFormat="false" ht="36.75" hidden="true" customHeight="true" outlineLevel="0" collapsed="false">
      <c r="A455" s="3" t="n">
        <v>215</v>
      </c>
      <c r="B455" s="3" t="s">
        <v>23</v>
      </c>
      <c r="C455" s="3" t="n">
        <f aca="false">+'[2]PRUEBA 1'!D222</f>
        <v>11</v>
      </c>
      <c r="D455" s="3" t="str">
        <f aca="false">+'[2]PRUEBA 1'!J222</f>
        <v>MOVIL STORE</v>
      </c>
      <c r="E455" s="3" t="s">
        <v>10</v>
      </c>
      <c r="F455" s="3" t="s">
        <v>25</v>
      </c>
      <c r="G455" s="3" t="s">
        <v>36</v>
      </c>
      <c r="H455" s="3" t="str">
        <f aca="false">+'[2]PRUEBA 1'!H222</f>
        <v>9 de Julio 1145</v>
      </c>
      <c r="I455" s="0" t="s">
        <v>1118</v>
      </c>
      <c r="J455" s="0" t="str">
        <f aca="false">G455&amp;I455</f>
        <v>9 de Julio 1145, Mendoza , Argentina</v>
      </c>
    </row>
    <row r="456" customFormat="false" ht="36.75" hidden="true" customHeight="true" outlineLevel="0" collapsed="false">
      <c r="A456" s="3" t="n">
        <v>240</v>
      </c>
      <c r="B456" s="3" t="s">
        <v>23</v>
      </c>
      <c r="C456" s="3" t="n">
        <f aca="false">+'[2]PRUEBA 1'!D247</f>
        <v>15</v>
      </c>
      <c r="D456" s="3" t="str">
        <f aca="false">+'[2]PRUEBA 1'!J247</f>
        <v>SMARTPHONES SHOP</v>
      </c>
      <c r="E456" s="3" t="s">
        <v>10</v>
      </c>
      <c r="F456" s="3" t="s">
        <v>25</v>
      </c>
      <c r="G456" s="3" t="s">
        <v>37</v>
      </c>
      <c r="H456" s="3" t="str">
        <f aca="false">+'[2]PRUEBA 1'!H247</f>
        <v>9 de julio 1529</v>
      </c>
      <c r="I456" s="0" t="s">
        <v>1118</v>
      </c>
      <c r="J456" s="0" t="str">
        <f aca="false">G456&amp;I456</f>
        <v>9 de julio 1529, Mendoza , Argentina</v>
      </c>
    </row>
    <row r="457" customFormat="false" ht="36.75" hidden="true" customHeight="true" outlineLevel="0" collapsed="false">
      <c r="A457" s="3" t="n">
        <v>263</v>
      </c>
      <c r="B457" s="3" t="s">
        <v>41</v>
      </c>
      <c r="C457" s="3" t="n">
        <f aca="false">+'[2]PRUEBA 1'!D2</f>
        <v>1</v>
      </c>
      <c r="D457" s="3" t="str">
        <f aca="false">+'[2]PRUEBA 1'!J2</f>
        <v>PERSONAL</v>
      </c>
      <c r="E457" s="3" t="s">
        <v>10</v>
      </c>
      <c r="F457" s="3" t="s">
        <v>25</v>
      </c>
      <c r="G457" s="3" t="s">
        <v>42</v>
      </c>
      <c r="H457" s="3" t="str">
        <f aca="false">+'[2]PRUEBA 1'!H2</f>
        <v>Peatonal Sarmiento y Av. San Martín </v>
      </c>
      <c r="I457" s="0" t="s">
        <v>1118</v>
      </c>
      <c r="J457" s="0" t="str">
        <f aca="false">G457&amp;I457</f>
        <v>Peatonal Sarmiento y Av. San Martín , Mendoza , Argentina</v>
      </c>
    </row>
    <row r="458" customFormat="false" ht="36.75" hidden="true" customHeight="true" outlineLevel="0" collapsed="false">
      <c r="A458" s="3" t="n">
        <v>287</v>
      </c>
      <c r="B458" s="3" t="s">
        <v>41</v>
      </c>
      <c r="C458" s="3" t="n">
        <f aca="false">+'[2]PRUEBA 1'!D28</f>
        <v>2</v>
      </c>
      <c r="D458" s="3" t="str">
        <f aca="false">+'[2]PRUEBA 1'!J28</f>
        <v>MOVISTAR</v>
      </c>
      <c r="E458" s="3" t="s">
        <v>10</v>
      </c>
      <c r="F458" s="3" t="s">
        <v>25</v>
      </c>
      <c r="G458" s="3" t="s">
        <v>43</v>
      </c>
      <c r="H458" s="3" t="str">
        <f aca="false">+'[2]PRUEBA 1'!H28</f>
        <v>Peatonal Sarmiento 215</v>
      </c>
      <c r="I458" s="0" t="s">
        <v>1118</v>
      </c>
      <c r="J458" s="0" t="str">
        <f aca="false">G458&amp;I458</f>
        <v>Peatonal Sarmiento 215, Mendoza , Argentina</v>
      </c>
    </row>
    <row r="459" customFormat="false" ht="36.75" hidden="true" customHeight="true" outlineLevel="0" collapsed="false">
      <c r="A459" s="3" t="n">
        <v>385</v>
      </c>
      <c r="B459" s="3" t="s">
        <v>48</v>
      </c>
      <c r="C459" s="3" t="n">
        <f aca="false">+'[2]PRUEBA 1'!D1175</f>
        <v>2</v>
      </c>
      <c r="D459" s="3" t="str">
        <f aca="false">+'[2]PRUEBA 1'!J1175</f>
        <v>MOVIL STORE</v>
      </c>
      <c r="E459" s="3" t="s">
        <v>10</v>
      </c>
      <c r="F459" s="3" t="s">
        <v>25</v>
      </c>
      <c r="G459" s="3" t="s">
        <v>49</v>
      </c>
      <c r="H459" s="3" t="str">
        <f aca="false">+'[2]PRUEBA 1'!H1175</f>
        <v>Arístides Villanueva 295 local derecha</v>
      </c>
      <c r="I459" s="0" t="s">
        <v>1118</v>
      </c>
      <c r="J459" s="0" t="str">
        <f aca="false">G459&amp;I459</f>
        <v>Arístides Villanueva 295, Mendoza , Argentina</v>
      </c>
    </row>
    <row r="460" customFormat="false" ht="36.75" hidden="true" customHeight="true" outlineLevel="0" collapsed="false">
      <c r="A460" s="3" t="n">
        <v>463</v>
      </c>
      <c r="B460" s="3" t="s">
        <v>48</v>
      </c>
      <c r="C460" s="3" t="n">
        <f aca="false">+'[2]PRUEBA 1'!D1253</f>
        <v>12</v>
      </c>
      <c r="D460" s="3" t="str">
        <f aca="false">+'[2]PRUEBA 1'!J1253</f>
        <v>TECH MARKET</v>
      </c>
      <c r="E460" s="3" t="s">
        <v>10</v>
      </c>
      <c r="F460" s="3" t="s">
        <v>25</v>
      </c>
      <c r="G460" s="3" t="s">
        <v>51</v>
      </c>
      <c r="H460" s="3" t="str">
        <f aca="false">+'[2]PRUEBA 1'!H1253</f>
        <v>Arístides Villanueva 250 local tech market</v>
      </c>
      <c r="I460" s="0" t="s">
        <v>1118</v>
      </c>
      <c r="J460" s="0" t="str">
        <f aca="false">G460&amp;I460</f>
        <v>Arístides Villanueva 250, Mendoza , Argentina</v>
      </c>
    </row>
    <row r="461" customFormat="false" ht="36.75" hidden="true" customHeight="true" outlineLevel="0" collapsed="false">
      <c r="A461" s="3"/>
      <c r="B461" s="3" t="s">
        <v>54</v>
      </c>
      <c r="C461" s="3" t="n">
        <v>1</v>
      </c>
      <c r="D461" s="3" t="s">
        <v>55</v>
      </c>
      <c r="E461" s="3" t="s">
        <v>10</v>
      </c>
      <c r="F461" s="3" t="s">
        <v>25</v>
      </c>
      <c r="G461" s="3" t="s">
        <v>56</v>
      </c>
      <c r="H461" s="3" t="s">
        <v>56</v>
      </c>
      <c r="I461" s="0" t="s">
        <v>1118</v>
      </c>
      <c r="J461" s="0" t="str">
        <f aca="false">G461&amp;I461</f>
        <v>Av. San Martín 901, Mendoza , Argentina</v>
      </c>
    </row>
    <row r="462" customFormat="false" ht="36.75" hidden="true" customHeight="true" outlineLevel="0" collapsed="false">
      <c r="A462" s="3" t="n">
        <v>490</v>
      </c>
      <c r="B462" s="3" t="s">
        <v>54</v>
      </c>
      <c r="C462" s="3" t="n">
        <f aca="false">+'[2]PRUEBA 1'!D1025</f>
        <v>2</v>
      </c>
      <c r="D462" s="3" t="str">
        <f aca="false">+'[2]PRUEBA 1'!J1025</f>
        <v>SMART CENTER</v>
      </c>
      <c r="E462" s="3" t="s">
        <v>10</v>
      </c>
      <c r="F462" s="3" t="s">
        <v>25</v>
      </c>
      <c r="G462" s="3" t="s">
        <v>58</v>
      </c>
      <c r="H462" s="3" t="str">
        <f aca="false">+'[2]PRUEBA 1'!H1025</f>
        <v>Garibaldi 1</v>
      </c>
      <c r="I462" s="0" t="s">
        <v>1118</v>
      </c>
      <c r="J462" s="0" t="str">
        <f aca="false">G462&amp;I462</f>
        <v>Garibaldi 1, Mendoza , Argentina</v>
      </c>
    </row>
    <row r="463" customFormat="false" ht="36.75" hidden="true" customHeight="true" outlineLevel="0" collapsed="false">
      <c r="A463" s="3" t="n">
        <v>501</v>
      </c>
      <c r="B463" s="3" t="s">
        <v>54</v>
      </c>
      <c r="C463" s="3" t="n">
        <f aca="false">+'[2]PRUEBA 1'!D1112</f>
        <v>3</v>
      </c>
      <c r="D463" s="3" t="str">
        <f aca="false">+'[2]PRUEBA 1'!J1112</f>
        <v>CLARO</v>
      </c>
      <c r="E463" s="3" t="s">
        <v>10</v>
      </c>
      <c r="F463" s="3" t="s">
        <v>25</v>
      </c>
      <c r="G463" s="3" t="s">
        <v>59</v>
      </c>
      <c r="H463" s="3" t="str">
        <f aca="false">+'[2]PRUEBA 1'!H1112</f>
        <v>Av. San Martín 1123</v>
      </c>
      <c r="I463" s="0" t="s">
        <v>1118</v>
      </c>
      <c r="J463" s="0" t="str">
        <f aca="false">G463&amp;I463</f>
        <v>Av. San Martín 1123, Mendoza , Argentina</v>
      </c>
    </row>
    <row r="464" customFormat="false" ht="36.75" hidden="true" customHeight="true" outlineLevel="0" collapsed="false">
      <c r="A464" s="3" t="n">
        <v>512</v>
      </c>
      <c r="B464" s="3" t="s">
        <v>54</v>
      </c>
      <c r="C464" s="3" t="n">
        <f aca="false">+'[2]PRUEBA 1'!D1094</f>
        <v>4</v>
      </c>
      <c r="D464" s="3" t="str">
        <f aca="false">+'[2]PRUEBA 1'!J1094</f>
        <v>AMBAR</v>
      </c>
      <c r="E464" s="3" t="s">
        <v>10</v>
      </c>
      <c r="F464" s="3" t="s">
        <v>25</v>
      </c>
      <c r="G464" s="3" t="s">
        <v>60</v>
      </c>
      <c r="H464" s="3" t="str">
        <f aca="false">+'[2]PRUEBA 1'!H1094</f>
        <v>Av. San Martín 1213 local derecha</v>
      </c>
      <c r="I464" s="0" t="s">
        <v>1118</v>
      </c>
      <c r="J464" s="0" t="str">
        <f aca="false">G464&amp;I464</f>
        <v>Av. San Martín 1213, Mendoza , Argentina</v>
      </c>
    </row>
    <row r="465" customFormat="false" ht="36.75" hidden="true" customHeight="true" outlineLevel="0" collapsed="false">
      <c r="A465" s="3" t="n">
        <v>571</v>
      </c>
      <c r="B465" s="3" t="s">
        <v>54</v>
      </c>
      <c r="C465" s="3" t="n">
        <f aca="false">+'[2]PRUEBA 1'!D990</f>
        <v>8</v>
      </c>
      <c r="D465" s="3" t="str">
        <f aca="false">+'[2]PRUEBA 1'!J990</f>
        <v>LAVALLE CELULARES</v>
      </c>
      <c r="E465" s="3" t="s">
        <v>10</v>
      </c>
      <c r="F465" s="3" t="s">
        <v>25</v>
      </c>
      <c r="G465" s="3" t="s">
        <v>75</v>
      </c>
      <c r="H465" s="3" t="str">
        <f aca="false">+'[2]PRUEBA 1'!H990</f>
        <v>Av. San Martín 1600</v>
      </c>
      <c r="I465" s="0" t="s">
        <v>1118</v>
      </c>
      <c r="J465" s="0" t="str">
        <f aca="false">G465&amp;I465</f>
        <v>Av. San Martín 1600, Mendoza , Argentina</v>
      </c>
    </row>
    <row r="466" customFormat="false" ht="36.75" hidden="true" customHeight="true" outlineLevel="0" collapsed="false">
      <c r="A466" s="3" t="n">
        <v>574</v>
      </c>
      <c r="B466" s="3" t="s">
        <v>54</v>
      </c>
      <c r="C466" s="3" t="n">
        <f aca="false">+'[2]PRUEBA 1'!D992</f>
        <v>9</v>
      </c>
      <c r="D466" s="3" t="s">
        <v>77</v>
      </c>
      <c r="E466" s="3" t="s">
        <v>10</v>
      </c>
      <c r="F466" s="3" t="s">
        <v>25</v>
      </c>
      <c r="G466" s="3" t="s">
        <v>78</v>
      </c>
      <c r="H466" s="3" t="str">
        <f aca="false">+'[2]PRUEBA 1'!H992</f>
        <v>Av. San Martín 1590 local derecha</v>
      </c>
      <c r="I466" s="0" t="s">
        <v>1118</v>
      </c>
      <c r="J466" s="0" t="str">
        <f aca="false">G466&amp;I466</f>
        <v>Av. San Martín 1590, Mendoza , Argentina</v>
      </c>
    </row>
    <row r="467" customFormat="false" ht="36.75" hidden="true" customHeight="true" outlineLevel="0" collapsed="false">
      <c r="A467" s="3" t="n">
        <v>595</v>
      </c>
      <c r="B467" s="3" t="s">
        <v>54</v>
      </c>
      <c r="C467" s="3" t="n">
        <f aca="false">+'[2]PRUEBA 1'!D1136</f>
        <v>10</v>
      </c>
      <c r="D467" s="3" t="str">
        <f aca="false">+'[2]PRUEBA 1'!J1136</f>
        <v>SPORT TOTAL</v>
      </c>
      <c r="E467" s="3" t="s">
        <v>10</v>
      </c>
      <c r="F467" s="3" t="s">
        <v>25</v>
      </c>
      <c r="G467" s="3" t="s">
        <v>80</v>
      </c>
      <c r="H467" s="3" t="str">
        <f aca="false">+'[2]PRUEBA 1'!H1136</f>
        <v>Av. San Martín 1438</v>
      </c>
      <c r="I467" s="0" t="s">
        <v>1118</v>
      </c>
      <c r="J467" s="0" t="str">
        <f aca="false">G467&amp;I467</f>
        <v>Av. San Martín 1438, Mendoza , Argentina</v>
      </c>
    </row>
    <row r="468" customFormat="false" ht="36.75" hidden="true" customHeight="true" outlineLevel="0" collapsed="false">
      <c r="A468" s="3" t="n">
        <v>613</v>
      </c>
      <c r="B468" s="3" t="s">
        <v>54</v>
      </c>
      <c r="C468" s="3" t="n">
        <f aca="false">+'[2]PRUEBA 1'!D1110</f>
        <v>12</v>
      </c>
      <c r="D468" s="3" t="str">
        <f aca="false">+'[2]PRUEBA 1'!J1110</f>
        <v>PERSONAL</v>
      </c>
      <c r="E468" s="3" t="s">
        <v>10</v>
      </c>
      <c r="F468" s="3" t="s">
        <v>25</v>
      </c>
      <c r="G468" s="3" t="s">
        <v>83</v>
      </c>
      <c r="H468" s="3" t="str">
        <f aca="false">+'[2]PRUEBA 1'!H1110</f>
        <v>Av. San Martín 1244</v>
      </c>
      <c r="I468" s="0" t="s">
        <v>1118</v>
      </c>
      <c r="J468" s="0" t="str">
        <f aca="false">G468&amp;I468</f>
        <v>Av. San Martín 1244, Mendoza , Argentina</v>
      </c>
    </row>
    <row r="469" customFormat="false" ht="36.75" hidden="true" customHeight="true" outlineLevel="0" collapsed="false">
      <c r="A469" s="3" t="n">
        <v>619</v>
      </c>
      <c r="B469" s="3" t="s">
        <v>54</v>
      </c>
      <c r="C469" s="3" t="n">
        <f aca="false">+'[2]PRUEBA 1'!D1084</f>
        <v>13</v>
      </c>
      <c r="D469" s="3" t="str">
        <f aca="false">+'[2]PRUEBA 1'!J1084</f>
        <v>PERSONAL</v>
      </c>
      <c r="E469" s="3" t="s">
        <v>10</v>
      </c>
      <c r="F469" s="3" t="s">
        <v>25</v>
      </c>
      <c r="G469" s="3" t="s">
        <v>84</v>
      </c>
      <c r="H469" s="3" t="str">
        <f aca="false">+'[2]PRUEBA 1'!H1084</f>
        <v>Av. San Martín 1102</v>
      </c>
      <c r="I469" s="0" t="s">
        <v>1118</v>
      </c>
      <c r="J469" s="0" t="str">
        <f aca="false">G469&amp;I469</f>
        <v>Av. San Martín 1102, Mendoza , Argentina</v>
      </c>
    </row>
    <row r="470" customFormat="false" ht="36.75" hidden="true" customHeight="true" outlineLevel="0" collapsed="false">
      <c r="A470" s="3" t="n">
        <v>626</v>
      </c>
      <c r="B470" s="3" t="s">
        <v>54</v>
      </c>
      <c r="C470" s="3" t="n">
        <f aca="false">+'[2]PRUEBA 1'!D1106</f>
        <v>13</v>
      </c>
      <c r="D470" s="3" t="str">
        <f aca="false">+'[2]PRUEBA 1'!J1106</f>
        <v>ONE STORE</v>
      </c>
      <c r="E470" s="3" t="s">
        <v>10</v>
      </c>
      <c r="F470" s="3" t="s">
        <v>25</v>
      </c>
      <c r="G470" s="3" t="s">
        <v>87</v>
      </c>
      <c r="H470" s="3" t="str">
        <f aca="false">+'[2]PRUEBA 1'!H1106</f>
        <v>Av. San Martín 1198</v>
      </c>
      <c r="I470" s="0" t="s">
        <v>1118</v>
      </c>
      <c r="J470" s="0" t="str">
        <f aca="false">G470&amp;I470</f>
        <v>Av. San Martín 1198, Mendoza , Argentina</v>
      </c>
    </row>
    <row r="471" customFormat="false" ht="36.75" hidden="true" customHeight="true" outlineLevel="0" collapsed="false">
      <c r="A471" s="3" t="n">
        <v>631</v>
      </c>
      <c r="B471" s="3" t="s">
        <v>54</v>
      </c>
      <c r="C471" s="3" t="n">
        <f aca="false">+'[2]PRUEBA 1'!D1059</f>
        <v>14</v>
      </c>
      <c r="D471" s="3" t="str">
        <f aca="false">+'[2]PRUEBA 1'!J1059</f>
        <v>MOVISTAR</v>
      </c>
      <c r="E471" s="3" t="s">
        <v>10</v>
      </c>
      <c r="F471" s="3" t="s">
        <v>25</v>
      </c>
      <c r="G471" s="3" t="s">
        <v>88</v>
      </c>
      <c r="H471" s="3" t="str">
        <f aca="false">+'[2]PRUEBA 1'!H1059</f>
        <v>Av. San Martín 1032 local derecha</v>
      </c>
      <c r="I471" s="0" t="s">
        <v>1118</v>
      </c>
      <c r="J471" s="0" t="str">
        <f aca="false">G471&amp;I471</f>
        <v>Av. San Martín 1032, Mendoza , Argentina</v>
      </c>
    </row>
    <row r="472" customFormat="false" ht="36.75" hidden="true" customHeight="true" outlineLevel="0" collapsed="false">
      <c r="A472" s="3" t="n">
        <v>638</v>
      </c>
      <c r="B472" s="3" t="s">
        <v>54</v>
      </c>
      <c r="C472" s="3" t="n">
        <f aca="false">+'[2]PRUEBA 1'!D1069</f>
        <v>14</v>
      </c>
      <c r="D472" s="3" t="str">
        <f aca="false">+'[2]PRUEBA 1'!J1069</f>
        <v>ROMEGA CELULARES</v>
      </c>
      <c r="E472" s="3" t="s">
        <v>10</v>
      </c>
      <c r="F472" s="3" t="s">
        <v>25</v>
      </c>
      <c r="G472" s="3" t="s">
        <v>89</v>
      </c>
      <c r="H472" s="3" t="str">
        <f aca="false">+'[2]PRUEBA 1'!H1069</f>
        <v>Av. San Martín 1070 local 3</v>
      </c>
      <c r="I472" s="0" t="s">
        <v>1118</v>
      </c>
      <c r="J472" s="0" t="str">
        <f aca="false">G472&amp;I472</f>
        <v>Av. San Martín 1070 local 3, Mendoza , Argentina</v>
      </c>
    </row>
    <row r="473" customFormat="false" ht="36.75" hidden="true" customHeight="true" outlineLevel="0" collapsed="false">
      <c r="A473" s="3" t="n">
        <v>639</v>
      </c>
      <c r="B473" s="3" t="s">
        <v>54</v>
      </c>
      <c r="C473" s="3" t="n">
        <f aca="false">+'[2]PRUEBA 1'!D1070</f>
        <v>14</v>
      </c>
      <c r="D473" s="3" t="str">
        <f aca="false">+'[2]PRUEBA 1'!J1070</f>
        <v>S Y F COMUNICACIONES</v>
      </c>
      <c r="E473" s="3" t="s">
        <v>10</v>
      </c>
      <c r="F473" s="3" t="s">
        <v>25</v>
      </c>
      <c r="G473" s="3" t="s">
        <v>90</v>
      </c>
      <c r="H473" s="3" t="str">
        <f aca="false">+'[2]PRUEBA 1'!H1070</f>
        <v>Av. San Martín 1070 local 6</v>
      </c>
      <c r="I473" s="0" t="s">
        <v>1118</v>
      </c>
      <c r="J473" s="0" t="str">
        <f aca="false">G473&amp;I473</f>
        <v>Av. San Martín 1070 local 6, Mendoza , Argentina</v>
      </c>
    </row>
    <row r="474" customFormat="false" ht="36.75" hidden="true" customHeight="true" outlineLevel="0" collapsed="false">
      <c r="A474" s="3" t="n">
        <v>653</v>
      </c>
      <c r="B474" s="3" t="s">
        <v>54</v>
      </c>
      <c r="C474" s="3" t="n">
        <f aca="false">+'[2]PRUEBA 1'!D1044</f>
        <v>15</v>
      </c>
      <c r="D474" s="3" t="str">
        <f aca="false">+'[2]PRUEBA 1'!J1044</f>
        <v>PERSONAL</v>
      </c>
      <c r="E474" s="3" t="s">
        <v>10</v>
      </c>
      <c r="F474" s="3" t="s">
        <v>25</v>
      </c>
      <c r="G474" s="3" t="s">
        <v>91</v>
      </c>
      <c r="H474" s="3" t="str">
        <f aca="false">+'[2]PRUEBA 1'!H1044</f>
        <v>Av. San Martín 968</v>
      </c>
      <c r="I474" s="0" t="s">
        <v>1118</v>
      </c>
      <c r="J474" s="0" t="str">
        <f aca="false">G474&amp;I474</f>
        <v>Av. San Martín 968, Mendoza , Argentina</v>
      </c>
    </row>
    <row r="475" customFormat="false" ht="36.75" hidden="true" customHeight="true" outlineLevel="0" collapsed="false">
      <c r="A475" s="3" t="n">
        <v>786</v>
      </c>
      <c r="B475" s="3" t="s">
        <v>141</v>
      </c>
      <c r="C475" s="3" t="n">
        <f aca="false">+'[2]PRUEBA 1'!D672</f>
        <v>1</v>
      </c>
      <c r="D475" s="3" t="s">
        <v>142</v>
      </c>
      <c r="E475" s="3" t="s">
        <v>10</v>
      </c>
      <c r="F475" s="3" t="s">
        <v>25</v>
      </c>
      <c r="G475" s="3" t="s">
        <v>143</v>
      </c>
      <c r="H475" s="3" t="str">
        <f aca="false">+'[2]PRUEBA 1'!H672</f>
        <v>Av. Las Heras 39 local derecha</v>
      </c>
      <c r="I475" s="0" t="s">
        <v>1118</v>
      </c>
      <c r="J475" s="0" t="str">
        <f aca="false">G475&amp;I475</f>
        <v>Av. Las Heras 39, Mendoza , Argentina</v>
      </c>
    </row>
    <row r="476" customFormat="false" ht="36.75" hidden="true" customHeight="true" outlineLevel="0" collapsed="false">
      <c r="A476" s="3" t="n">
        <v>792</v>
      </c>
      <c r="B476" s="3" t="s">
        <v>141</v>
      </c>
      <c r="C476" s="3" t="n">
        <f aca="false">+'[2]PRUEBA 1'!D680</f>
        <v>1</v>
      </c>
      <c r="D476" s="3" t="s">
        <v>144</v>
      </c>
      <c r="E476" s="3" t="s">
        <v>10</v>
      </c>
      <c r="F476" s="3" t="s">
        <v>25</v>
      </c>
      <c r="G476" s="3" t="s">
        <v>145</v>
      </c>
      <c r="H476" s="3" t="s">
        <v>145</v>
      </c>
      <c r="I476" s="0" t="s">
        <v>1118</v>
      </c>
      <c r="J476" s="0" t="str">
        <f aca="false">G476&amp;I476</f>
        <v>Av. Las Heras 91, Mendoza , Argentina</v>
      </c>
    </row>
    <row r="477" customFormat="false" ht="36.75" hidden="true" customHeight="true" outlineLevel="0" collapsed="false">
      <c r="A477" s="3" t="n">
        <v>813</v>
      </c>
      <c r="B477" s="3" t="s">
        <v>141</v>
      </c>
      <c r="C477" s="3" t="n">
        <f aca="false">+'[2]PRUEBA 1'!D725</f>
        <v>3</v>
      </c>
      <c r="D477" s="3" t="str">
        <f aca="false">+'[2]PRUEBA 1'!J725</f>
        <v>PERSONAL</v>
      </c>
      <c r="E477" s="3" t="s">
        <v>10</v>
      </c>
      <c r="F477" s="3" t="s">
        <v>25</v>
      </c>
      <c r="G477" s="3" t="s">
        <v>148</v>
      </c>
      <c r="H477" s="3" t="str">
        <f aca="false">+'[2]PRUEBA 1'!H725</f>
        <v>Av. Las Heras 207</v>
      </c>
      <c r="I477" s="0" t="s">
        <v>1118</v>
      </c>
      <c r="J477" s="0" t="str">
        <f aca="false">G477&amp;I477</f>
        <v>Av. Las Heras 207, Mendoza , Argentina</v>
      </c>
    </row>
    <row r="478" customFormat="false" ht="36.75" hidden="true" customHeight="true" outlineLevel="0" collapsed="false">
      <c r="A478" s="3" t="n">
        <v>826</v>
      </c>
      <c r="B478" s="3" t="s">
        <v>141</v>
      </c>
      <c r="C478" s="3" t="n">
        <f aca="false">+'[2]PRUEBA 1'!D767</f>
        <v>3</v>
      </c>
      <c r="D478" s="3" t="s">
        <v>150</v>
      </c>
      <c r="E478" s="3" t="s">
        <v>10</v>
      </c>
      <c r="F478" s="3" t="s">
        <v>25</v>
      </c>
      <c r="G478" s="3" t="s">
        <v>151</v>
      </c>
      <c r="H478" s="3" t="str">
        <f aca="false">+'[2]PRUEBA 1'!H767</f>
        <v>Av. Las Heras 283</v>
      </c>
      <c r="I478" s="0" t="s">
        <v>1118</v>
      </c>
      <c r="J478" s="0" t="str">
        <f aca="false">G478&amp;I478</f>
        <v>Av. Las Heras 283, Mendoza , Argentina</v>
      </c>
    </row>
    <row r="479" customFormat="false" ht="36.75" hidden="true" customHeight="true" outlineLevel="0" collapsed="false">
      <c r="A479" s="3" t="n">
        <v>837</v>
      </c>
      <c r="B479" s="3" t="s">
        <v>141</v>
      </c>
      <c r="C479" s="3" t="n">
        <f aca="false">+'[2]PRUEBA 1'!D775</f>
        <v>4</v>
      </c>
      <c r="D479" s="3" t="str">
        <f aca="false">+'[2]PRUEBA 1'!J775</f>
        <v>DOCTOR CELULAR</v>
      </c>
      <c r="E479" s="3" t="s">
        <v>10</v>
      </c>
      <c r="F479" s="3" t="s">
        <v>25</v>
      </c>
      <c r="G479" s="3" t="s">
        <v>152</v>
      </c>
      <c r="H479" s="3" t="str">
        <f aca="false">+'[2]PRUEBA 1'!H775</f>
        <v>Av. Las Heras 311 local izquierda</v>
      </c>
      <c r="I479" s="0" t="s">
        <v>1118</v>
      </c>
      <c r="J479" s="0" t="str">
        <f aca="false">G479&amp;I479</f>
        <v>Av. Las Heras 311, Mendoza , Argentina</v>
      </c>
    </row>
    <row r="480" customFormat="false" ht="36.75" hidden="true" customHeight="true" outlineLevel="0" collapsed="false">
      <c r="A480" s="3" t="n">
        <v>839</v>
      </c>
      <c r="B480" s="3" t="s">
        <v>141</v>
      </c>
      <c r="C480" s="3" t="n">
        <f aca="false">+'[2]PRUEBA 1'!D781</f>
        <v>4</v>
      </c>
      <c r="D480" s="3" t="str">
        <f aca="false">+'[2]PRUEBA 1'!J781</f>
        <v>MOVISTAR</v>
      </c>
      <c r="E480" s="3" t="s">
        <v>10</v>
      </c>
      <c r="F480" s="3" t="s">
        <v>25</v>
      </c>
      <c r="G480" s="3" t="s">
        <v>153</v>
      </c>
      <c r="H480" s="3" t="str">
        <f aca="false">+'[2]PRUEBA 1'!H781</f>
        <v>Av. Las Heras 345 local izquierda</v>
      </c>
      <c r="I480" s="0" t="s">
        <v>1118</v>
      </c>
      <c r="J480" s="0" t="str">
        <f aca="false">G480&amp;I480</f>
        <v>Av. Las Heras 345, Mendoza , Argentina</v>
      </c>
    </row>
    <row r="481" customFormat="false" ht="36.75" hidden="true" customHeight="true" outlineLevel="0" collapsed="false">
      <c r="A481" s="3" t="n">
        <v>1041</v>
      </c>
      <c r="B481" s="3" t="s">
        <v>165</v>
      </c>
      <c r="C481" s="3" t="n">
        <f aca="false">+'[2]PRUEBA 1'!D600</f>
        <v>10</v>
      </c>
      <c r="D481" s="3" t="s">
        <v>170</v>
      </c>
      <c r="E481" s="3" t="s">
        <v>10</v>
      </c>
      <c r="F481" s="3" t="s">
        <v>25</v>
      </c>
      <c r="G481" s="3" t="s">
        <v>171</v>
      </c>
      <c r="H481" s="3" t="str">
        <f aca="false">+'[2]PRUEBA 1'!H600</f>
        <v>Av. Colón 638</v>
      </c>
      <c r="I481" s="0" t="s">
        <v>1118</v>
      </c>
      <c r="J481" s="0" t="str">
        <f aca="false">G481&amp;I481</f>
        <v>Av. Colón 638, Mendoza , Argentina</v>
      </c>
    </row>
    <row r="482" customFormat="false" ht="36.75" hidden="true" customHeight="true" outlineLevel="0" collapsed="false">
      <c r="A482" s="3" t="n">
        <v>1091</v>
      </c>
      <c r="B482" s="3" t="s">
        <v>165</v>
      </c>
      <c r="C482" s="3" t="n">
        <f aca="false">+'[2]PRUEBA 1'!D643</f>
        <v>14</v>
      </c>
      <c r="D482" s="3" t="str">
        <f aca="false">+'[2]PRUEBA 1'!J643</f>
        <v>NEXTEL</v>
      </c>
      <c r="E482" s="3" t="s">
        <v>10</v>
      </c>
      <c r="F482" s="3" t="s">
        <v>25</v>
      </c>
      <c r="G482" s="3" t="s">
        <v>180</v>
      </c>
      <c r="H482" s="3" t="str">
        <f aca="false">+'[2]PRUEBA 1'!H643</f>
        <v>Av. Colón 232</v>
      </c>
      <c r="I482" s="0" t="s">
        <v>1118</v>
      </c>
      <c r="J482" s="0" t="str">
        <f aca="false">G482&amp;I482</f>
        <v>Av. Colón 232, Mendoza , Argentina</v>
      </c>
    </row>
    <row r="483" customFormat="false" ht="36.75" hidden="true" customHeight="true" outlineLevel="0" collapsed="false">
      <c r="A483" s="3" t="n">
        <v>1182</v>
      </c>
      <c r="B483" s="3" t="s">
        <v>182</v>
      </c>
      <c r="C483" s="3" t="n">
        <f aca="false">+'[2]PRUEBA 1'!D529</f>
        <v>6</v>
      </c>
      <c r="D483" s="3" t="s">
        <v>150</v>
      </c>
      <c r="E483" s="3" t="s">
        <v>10</v>
      </c>
      <c r="F483" s="3" t="s">
        <v>25</v>
      </c>
      <c r="G483" s="3" t="s">
        <v>189</v>
      </c>
      <c r="H483" s="3" t="str">
        <f aca="false">+'[2]PRUEBA 1'!H529</f>
        <v>Espejo y Av. San Martín </v>
      </c>
      <c r="I483" s="0" t="s">
        <v>1118</v>
      </c>
      <c r="J483" s="0" t="str">
        <f aca="false">G483&amp;I483</f>
        <v>Espejo y Av. San Martín , Mendoza , Argentina</v>
      </c>
    </row>
    <row r="484" customFormat="false" ht="36.75" hidden="true" customHeight="true" outlineLevel="0" collapsed="false">
      <c r="A484" s="3" t="n">
        <v>1205</v>
      </c>
      <c r="B484" s="3" t="s">
        <v>190</v>
      </c>
      <c r="C484" s="3" t="n">
        <f aca="false">+'[2]PRUEBA 1'!D404</f>
        <v>3</v>
      </c>
      <c r="D484" s="3" t="str">
        <f aca="false">+'[2]PRUEBA 1'!J404</f>
        <v>MDZ CELULARES</v>
      </c>
      <c r="E484" s="3" t="s">
        <v>10</v>
      </c>
      <c r="F484" s="3" t="s">
        <v>25</v>
      </c>
      <c r="G484" s="3" t="s">
        <v>194</v>
      </c>
      <c r="H484" s="3" t="str">
        <f aca="false">+'[2]PRUEBA 1'!H404</f>
        <v>Godoy Cruz 213 - Dpto 2 local izq.; izq.</v>
      </c>
      <c r="I484" s="0" t="s">
        <v>1118</v>
      </c>
      <c r="J484" s="0" t="str">
        <f aca="false">G484&amp;I484</f>
        <v>Godoy Cruz 213, Mendoza , Argentina</v>
      </c>
    </row>
    <row r="485" customFormat="false" ht="36.75" hidden="true" customHeight="true" outlineLevel="0" collapsed="false">
      <c r="A485" s="3" t="n">
        <v>1225</v>
      </c>
      <c r="B485" s="3" t="s">
        <v>190</v>
      </c>
      <c r="C485" s="3" t="n">
        <f aca="false">+'[2]PRUEBA 1'!D424</f>
        <v>8</v>
      </c>
      <c r="D485" s="3" t="str">
        <f aca="false">+'[2]PRUEBA 1'!J424</f>
        <v>INTEGRAL TELEFONÍA</v>
      </c>
      <c r="E485" s="3" t="s">
        <v>10</v>
      </c>
      <c r="F485" s="3" t="s">
        <v>25</v>
      </c>
      <c r="G485" s="3" t="s">
        <v>200</v>
      </c>
      <c r="H485" s="3" t="str">
        <f aca="false">+'[2]PRUEBA 1'!H424</f>
        <v>Godoy Cruz 276 local derecha</v>
      </c>
      <c r="I485" s="0" t="s">
        <v>1118</v>
      </c>
      <c r="J485" s="0" t="str">
        <f aca="false">G485&amp;I485</f>
        <v>Godoy Cruz 276, Mendoza , Argentina</v>
      </c>
    </row>
    <row r="486" customFormat="false" ht="36.75" hidden="true" customHeight="true" outlineLevel="0" collapsed="false">
      <c r="A486" s="3"/>
      <c r="B486" s="3" t="s">
        <v>190</v>
      </c>
      <c r="C486" s="3" t="n">
        <v>8</v>
      </c>
      <c r="D486" s="3" t="s">
        <v>201</v>
      </c>
      <c r="E486" s="3" t="s">
        <v>10</v>
      </c>
      <c r="F486" s="3" t="s">
        <v>25</v>
      </c>
      <c r="G486" s="3" t="s">
        <v>202</v>
      </c>
      <c r="H486" s="3" t="s">
        <v>202</v>
      </c>
      <c r="I486" s="0" t="s">
        <v>1118</v>
      </c>
      <c r="J486" s="0" t="str">
        <f aca="false">G486&amp;I486</f>
        <v>Godoy Cruz 202, Mendoza , Argentina</v>
      </c>
    </row>
    <row r="487" customFormat="false" ht="36.75" hidden="true" customHeight="true" outlineLevel="0" collapsed="false">
      <c r="A487" s="3" t="n">
        <v>1246</v>
      </c>
      <c r="B487" s="3" t="s">
        <v>190</v>
      </c>
      <c r="C487" s="3" t="n">
        <f aca="false">+'[2]PRUEBA 1'!D445</f>
        <v>10</v>
      </c>
      <c r="D487" s="3" t="str">
        <f aca="false">+'[2]PRUEBA 1'!J445</f>
        <v>MOTO MOTO</v>
      </c>
      <c r="E487" s="3" t="s">
        <v>10</v>
      </c>
      <c r="F487" s="3" t="s">
        <v>25</v>
      </c>
      <c r="G487" s="3" t="s">
        <v>204</v>
      </c>
      <c r="H487" s="3" t="str">
        <f aca="false">+'[2]PRUEBA 1'!H445</f>
        <v>Godoy Cruz 22</v>
      </c>
      <c r="I487" s="0" t="s">
        <v>1118</v>
      </c>
      <c r="J487" s="0" t="str">
        <f aca="false">G487&amp;I487</f>
        <v>Godoy Cruz 22, Mendoza , Argentina</v>
      </c>
    </row>
    <row r="488" customFormat="false" ht="36.75" hidden="true" customHeight="true" outlineLevel="0" collapsed="false">
      <c r="A488" s="3" t="n">
        <v>1361</v>
      </c>
      <c r="B488" s="3"/>
      <c r="C488" s="3"/>
      <c r="D488" s="3" t="s">
        <v>211</v>
      </c>
      <c r="E488" s="3" t="s">
        <v>10</v>
      </c>
      <c r="F488" s="3" t="s">
        <v>25</v>
      </c>
      <c r="G488" s="3" t="s">
        <v>212</v>
      </c>
      <c r="H488" s="3"/>
      <c r="I488" s="0" t="s">
        <v>1118</v>
      </c>
      <c r="J488" s="0" t="str">
        <f aca="false">G488&amp;I488</f>
        <v>San Martín 1360 local 1, Mendoza , Argentina</v>
      </c>
    </row>
    <row r="489" customFormat="false" ht="36.75" hidden="true" customHeight="true" outlineLevel="0" collapsed="false">
      <c r="A489" s="3" t="n">
        <v>1378</v>
      </c>
      <c r="B489" s="3"/>
      <c r="C489" s="3"/>
      <c r="D489" s="3" t="s">
        <v>215</v>
      </c>
      <c r="E489" s="3" t="s">
        <v>10</v>
      </c>
      <c r="F489" s="3" t="s">
        <v>25</v>
      </c>
      <c r="G489" s="3" t="s">
        <v>216</v>
      </c>
      <c r="H489" s="3"/>
      <c r="I489" s="0" t="s">
        <v>1118</v>
      </c>
      <c r="J489" s="0" t="str">
        <f aca="false">G489&amp;I489</f>
        <v>San Martín 1167 local s32, Mendoza , Argentina</v>
      </c>
    </row>
    <row r="490" customFormat="false" ht="36.75" hidden="true" customHeight="true" outlineLevel="0" collapsed="false">
      <c r="A490" s="3" t="n">
        <v>1381</v>
      </c>
      <c r="B490" s="3"/>
      <c r="C490" s="3"/>
      <c r="D490" s="3" t="s">
        <v>217</v>
      </c>
      <c r="E490" s="3" t="s">
        <v>10</v>
      </c>
      <c r="F490" s="3" t="s">
        <v>25</v>
      </c>
      <c r="G490" s="3" t="s">
        <v>218</v>
      </c>
      <c r="H490" s="3"/>
      <c r="I490" s="0" t="s">
        <v>1118</v>
      </c>
      <c r="J490" s="0" t="str">
        <f aca="false">G490&amp;I490</f>
        <v>San Martín 1167 local s34, Mendoza , Argentina</v>
      </c>
    </row>
    <row r="491" customFormat="false" ht="36.75" hidden="true" customHeight="true" outlineLevel="0" collapsed="false">
      <c r="A491" s="3" t="n">
        <v>1383</v>
      </c>
      <c r="B491" s="3"/>
      <c r="C491" s="3"/>
      <c r="D491" s="3" t="s">
        <v>219</v>
      </c>
      <c r="E491" s="3" t="s">
        <v>10</v>
      </c>
      <c r="F491" s="3" t="s">
        <v>25</v>
      </c>
      <c r="G491" s="3" t="s">
        <v>220</v>
      </c>
      <c r="H491" s="3"/>
      <c r="I491" s="0" t="s">
        <v>1118</v>
      </c>
      <c r="J491" s="0" t="str">
        <f aca="false">G491&amp;I491</f>
        <v>San Martín 1167 local s46, Mendoza , Argentina</v>
      </c>
    </row>
    <row r="492" customFormat="false" ht="36.75" hidden="true" customHeight="true" outlineLevel="0" collapsed="false">
      <c r="A492" s="3" t="n">
        <v>1384</v>
      </c>
      <c r="B492" s="3"/>
      <c r="C492" s="3"/>
      <c r="D492" s="3" t="s">
        <v>221</v>
      </c>
      <c r="E492" s="3" t="s">
        <v>10</v>
      </c>
      <c r="F492" s="3" t="s">
        <v>25</v>
      </c>
      <c r="G492" s="3" t="s">
        <v>222</v>
      </c>
      <c r="H492" s="3"/>
      <c r="I492" s="0" t="s">
        <v>1118</v>
      </c>
      <c r="J492" s="0" t="str">
        <f aca="false">G492&amp;I492</f>
        <v>San Martín 1167 local s48, Mendoza , Argentina</v>
      </c>
    </row>
    <row r="493" customFormat="false" ht="36.75" hidden="true" customHeight="true" outlineLevel="0" collapsed="false">
      <c r="A493" s="3" t="n">
        <v>1390</v>
      </c>
      <c r="B493" s="3"/>
      <c r="C493" s="3"/>
      <c r="D493" s="3" t="s">
        <v>223</v>
      </c>
      <c r="E493" s="3" t="s">
        <v>10</v>
      </c>
      <c r="F493" s="3" t="s">
        <v>25</v>
      </c>
      <c r="G493" s="3" t="s">
        <v>224</v>
      </c>
      <c r="H493" s="3"/>
      <c r="I493" s="0" t="s">
        <v>1118</v>
      </c>
      <c r="J493" s="0" t="str">
        <f aca="false">G493&amp;I493</f>
        <v>San Martín 1167 local s80, Mendoza , Argentina</v>
      </c>
    </row>
    <row r="494" customFormat="false" ht="36.75" hidden="true" customHeight="true" outlineLevel="0" collapsed="false">
      <c r="A494" s="3" t="n">
        <v>1393</v>
      </c>
      <c r="B494" s="3"/>
      <c r="C494" s="3"/>
      <c r="D494" s="3" t="s">
        <v>225</v>
      </c>
      <c r="E494" s="3" t="s">
        <v>10</v>
      </c>
      <c r="F494" s="3" t="s">
        <v>25</v>
      </c>
      <c r="G494" s="3" t="s">
        <v>226</v>
      </c>
      <c r="H494" s="3"/>
      <c r="I494" s="0" t="s">
        <v>1118</v>
      </c>
      <c r="J494" s="0" t="str">
        <f aca="false">G494&amp;I494</f>
        <v>San Martín 1167 local s96, Mendoza , Argentina</v>
      </c>
    </row>
    <row r="495" customFormat="false" ht="36.75" hidden="true" customHeight="true" outlineLevel="0" collapsed="false">
      <c r="A495" s="3" t="n">
        <v>1394</v>
      </c>
      <c r="B495" s="3"/>
      <c r="C495" s="3"/>
      <c r="D495" s="3" t="s">
        <v>227</v>
      </c>
      <c r="E495" s="3" t="s">
        <v>10</v>
      </c>
      <c r="F495" s="3" t="s">
        <v>25</v>
      </c>
      <c r="G495" s="3" t="s">
        <v>228</v>
      </c>
      <c r="H495" s="3"/>
      <c r="I495" s="0" t="s">
        <v>1118</v>
      </c>
      <c r="J495" s="0" t="str">
        <f aca="false">G495&amp;I495</f>
        <v>San Martín 1167 local s100, Mendoza , Argentina</v>
      </c>
    </row>
    <row r="496" customFormat="false" ht="36.75" hidden="true" customHeight="true" outlineLevel="0" collapsed="false">
      <c r="A496" s="3" t="n">
        <v>1401</v>
      </c>
      <c r="B496" s="3"/>
      <c r="C496" s="3"/>
      <c r="D496" s="3" t="s">
        <v>229</v>
      </c>
      <c r="E496" s="3" t="s">
        <v>10</v>
      </c>
      <c r="F496" s="3" t="s">
        <v>25</v>
      </c>
      <c r="G496" s="3" t="s">
        <v>230</v>
      </c>
      <c r="H496" s="3"/>
      <c r="I496" s="0" t="s">
        <v>1118</v>
      </c>
      <c r="J496" s="0" t="str">
        <f aca="false">G496&amp;I496</f>
        <v>San Martín 1167 local s132, Mendoza , Argentina</v>
      </c>
    </row>
    <row r="497" customFormat="false" ht="36.75" hidden="true" customHeight="true" outlineLevel="0" collapsed="false">
      <c r="A497" s="3" t="n">
        <v>1406</v>
      </c>
      <c r="B497" s="3"/>
      <c r="C497" s="3"/>
      <c r="D497" s="3" t="s">
        <v>231</v>
      </c>
      <c r="E497" s="3" t="s">
        <v>10</v>
      </c>
      <c r="F497" s="3" t="s">
        <v>25</v>
      </c>
      <c r="G497" s="3" t="s">
        <v>232</v>
      </c>
      <c r="H497" s="3"/>
      <c r="I497" s="0" t="s">
        <v>1118</v>
      </c>
      <c r="J497" s="0" t="str">
        <f aca="false">G497&amp;I497</f>
        <v>San Martín 1167 local s69, Mendoza , Argentina</v>
      </c>
    </row>
    <row r="498" customFormat="false" ht="36.75" hidden="true" customHeight="true" outlineLevel="0" collapsed="false">
      <c r="A498" s="3" t="n">
        <v>1408</v>
      </c>
      <c r="B498" s="3"/>
      <c r="C498" s="3"/>
      <c r="D498" s="3" t="s">
        <v>233</v>
      </c>
      <c r="E498" s="3" t="s">
        <v>10</v>
      </c>
      <c r="F498" s="3" t="s">
        <v>25</v>
      </c>
      <c r="G498" s="3" t="s">
        <v>234</v>
      </c>
      <c r="H498" s="3"/>
      <c r="I498" s="0" t="s">
        <v>1118</v>
      </c>
      <c r="J498" s="0" t="str">
        <f aca="false">G498&amp;I498</f>
        <v>San Martín 1167 local s55, Mendoza , Argentina</v>
      </c>
    </row>
    <row r="499" customFormat="false" ht="36.75" hidden="true" customHeight="true" outlineLevel="0" collapsed="false">
      <c r="A499" s="3" t="n">
        <v>1412</v>
      </c>
      <c r="B499" s="3"/>
      <c r="C499" s="3"/>
      <c r="D499" s="3" t="s">
        <v>235</v>
      </c>
      <c r="E499" s="3" t="s">
        <v>10</v>
      </c>
      <c r="F499" s="3" t="s">
        <v>25</v>
      </c>
      <c r="G499" s="3" t="s">
        <v>236</v>
      </c>
      <c r="H499" s="3"/>
      <c r="I499" s="0" t="s">
        <v>1118</v>
      </c>
      <c r="J499" s="0" t="str">
        <f aca="false">G499&amp;I499</f>
        <v>San Martín 1167 local s39, Mendoza , Argentina</v>
      </c>
    </row>
    <row r="500" customFormat="false" ht="36.75" hidden="true" customHeight="true" outlineLevel="0" collapsed="false">
      <c r="A500" s="3" t="n">
        <v>1418</v>
      </c>
      <c r="B500" s="3"/>
      <c r="C500" s="3"/>
      <c r="D500" s="3" t="s">
        <v>241</v>
      </c>
      <c r="E500" s="3" t="s">
        <v>10</v>
      </c>
      <c r="F500" s="3" t="s">
        <v>25</v>
      </c>
      <c r="G500" s="3" t="s">
        <v>242</v>
      </c>
      <c r="H500" s="3"/>
      <c r="I500" s="0" t="s">
        <v>1118</v>
      </c>
      <c r="J500" s="0" t="str">
        <f aca="false">G500&amp;I500</f>
        <v>San Martín 1167 local a7, Mendoza , Argentina</v>
      </c>
    </row>
    <row r="501" customFormat="false" ht="36.75" hidden="true" customHeight="true" outlineLevel="0" collapsed="false">
      <c r="A501" s="3" t="n">
        <v>1427</v>
      </c>
      <c r="B501" s="3"/>
      <c r="C501" s="3"/>
      <c r="D501" s="3" t="s">
        <v>245</v>
      </c>
      <c r="E501" s="3" t="s">
        <v>10</v>
      </c>
      <c r="F501" s="3" t="s">
        <v>25</v>
      </c>
      <c r="G501" s="3" t="s">
        <v>246</v>
      </c>
      <c r="H501" s="3"/>
      <c r="I501" s="0" t="s">
        <v>1118</v>
      </c>
      <c r="J501" s="0" t="str">
        <f aca="false">G501&amp;I501</f>
        <v>San Martín 1167 local v3, Mendoza , Argentina</v>
      </c>
    </row>
    <row r="502" customFormat="false" ht="36.75" hidden="true" customHeight="true" outlineLevel="0" collapsed="false">
      <c r="A502" s="3" t="n">
        <v>1430</v>
      </c>
      <c r="B502" s="3"/>
      <c r="C502" s="3"/>
      <c r="D502" s="3" t="s">
        <v>247</v>
      </c>
      <c r="E502" s="3" t="s">
        <v>10</v>
      </c>
      <c r="F502" s="3" t="s">
        <v>25</v>
      </c>
      <c r="G502" s="3" t="s">
        <v>248</v>
      </c>
      <c r="H502" s="3"/>
      <c r="I502" s="0" t="s">
        <v>1118</v>
      </c>
      <c r="J502" s="0" t="str">
        <f aca="false">G502&amp;I502</f>
        <v>San Martín 1167 local v28m, Mendoza , Argentina</v>
      </c>
    </row>
    <row r="503" customFormat="false" ht="36.75" hidden="true" customHeight="true" outlineLevel="0" collapsed="false">
      <c r="A503" s="3" t="n">
        <v>1434</v>
      </c>
      <c r="B503" s="3"/>
      <c r="C503" s="3"/>
      <c r="D503" s="3" t="s">
        <v>249</v>
      </c>
      <c r="E503" s="3" t="s">
        <v>10</v>
      </c>
      <c r="F503" s="3" t="s">
        <v>25</v>
      </c>
      <c r="G503" s="3" t="s">
        <v>250</v>
      </c>
      <c r="H503" s="3"/>
      <c r="I503" s="0" t="s">
        <v>1118</v>
      </c>
      <c r="J503" s="0" t="str">
        <f aca="false">G503&amp;I503</f>
        <v>San Martín 1167 local s94m, Mendoza , Argentina</v>
      </c>
    </row>
    <row r="504" customFormat="false" ht="36.75" hidden="true" customHeight="true" outlineLevel="0" collapsed="false">
      <c r="A504" s="3" t="n">
        <v>1435</v>
      </c>
      <c r="B504" s="3"/>
      <c r="C504" s="3"/>
      <c r="D504" s="3" t="s">
        <v>251</v>
      </c>
      <c r="E504" s="3" t="s">
        <v>10</v>
      </c>
      <c r="F504" s="3" t="s">
        <v>25</v>
      </c>
      <c r="G504" s="3" t="s">
        <v>252</v>
      </c>
      <c r="H504" s="3"/>
      <c r="I504" s="0" t="s">
        <v>1118</v>
      </c>
      <c r="J504" s="0" t="str">
        <f aca="false">G504&amp;I504</f>
        <v>San Martín 1167 local s98m, Mendoza , Argentina</v>
      </c>
    </row>
    <row r="505" customFormat="false" ht="36.75" hidden="true" customHeight="true" outlineLevel="0" collapsed="false">
      <c r="A505" s="3" t="n">
        <v>1436</v>
      </c>
      <c r="B505" s="3"/>
      <c r="C505" s="3"/>
      <c r="D505" s="3" t="s">
        <v>253</v>
      </c>
      <c r="E505" s="3" t="s">
        <v>10</v>
      </c>
      <c r="F505" s="3" t="s">
        <v>25</v>
      </c>
      <c r="G505" s="3" t="s">
        <v>254</v>
      </c>
      <c r="H505" s="3"/>
      <c r="I505" s="0" t="s">
        <v>1118</v>
      </c>
      <c r="J505" s="0" t="str">
        <f aca="false">G505&amp;I505</f>
        <v>San Martín 1167 local s102m, Mendoza , Argentina</v>
      </c>
    </row>
    <row r="506" customFormat="false" ht="36.75" hidden="true" customHeight="true" outlineLevel="0" collapsed="false">
      <c r="A506" s="3" t="n">
        <v>1438</v>
      </c>
      <c r="B506" s="3"/>
      <c r="C506" s="3"/>
      <c r="D506" s="3" t="s">
        <v>253</v>
      </c>
      <c r="E506" s="3" t="s">
        <v>10</v>
      </c>
      <c r="F506" s="3" t="s">
        <v>25</v>
      </c>
      <c r="G506" s="3" t="s">
        <v>255</v>
      </c>
      <c r="H506" s="3"/>
      <c r="I506" s="0" t="s">
        <v>1118</v>
      </c>
      <c r="J506" s="0" t="str">
        <f aca="false">G506&amp;I506</f>
        <v>San Martín 1167 local a4m, Mendoza , Argentina</v>
      </c>
    </row>
    <row r="507" customFormat="false" ht="36.75" hidden="true" customHeight="true" outlineLevel="0" collapsed="false">
      <c r="A507" s="3" t="n">
        <v>1440</v>
      </c>
      <c r="B507" s="3"/>
      <c r="C507" s="3"/>
      <c r="D507" s="3" t="s">
        <v>256</v>
      </c>
      <c r="E507" s="3" t="s">
        <v>10</v>
      </c>
      <c r="F507" s="3" t="s">
        <v>25</v>
      </c>
      <c r="G507" s="3" t="s">
        <v>257</v>
      </c>
      <c r="H507" s="3"/>
      <c r="I507" s="0" t="s">
        <v>1118</v>
      </c>
      <c r="J507" s="0" t="str">
        <f aca="false">G507&amp;I507</f>
        <v>San Martín 1167 local j14b, Mendoza , Argentina</v>
      </c>
    </row>
    <row r="508" customFormat="false" ht="36.75" hidden="true" customHeight="true" outlineLevel="0" collapsed="false">
      <c r="A508" s="3" t="n">
        <v>1444</v>
      </c>
      <c r="B508" s="3"/>
      <c r="C508" s="3"/>
      <c r="D508" s="3" t="s">
        <v>258</v>
      </c>
      <c r="E508" s="3" t="s">
        <v>10</v>
      </c>
      <c r="F508" s="3" t="s">
        <v>25</v>
      </c>
      <c r="G508" s="3" t="s">
        <v>259</v>
      </c>
      <c r="H508" s="3"/>
      <c r="I508" s="0" t="s">
        <v>1118</v>
      </c>
      <c r="J508" s="0" t="str">
        <f aca="false">G508&amp;I508</f>
        <v>San Martín 1167 local m15, Mendoza , Argentina</v>
      </c>
    </row>
    <row r="509" customFormat="false" ht="36.75" hidden="true" customHeight="true" outlineLevel="0" collapsed="false">
      <c r="A509" s="3" t="n">
        <v>1446</v>
      </c>
      <c r="B509" s="3"/>
      <c r="C509" s="3"/>
      <c r="D509" s="3" t="s">
        <v>260</v>
      </c>
      <c r="E509" s="3" t="s">
        <v>10</v>
      </c>
      <c r="F509" s="3" t="s">
        <v>25</v>
      </c>
      <c r="G509" s="3" t="s">
        <v>261</v>
      </c>
      <c r="H509" s="3"/>
      <c r="I509" s="0" t="s">
        <v>1118</v>
      </c>
      <c r="J509" s="0" t="str">
        <f aca="false">G509&amp;I509</f>
        <v>San Martín 1167 local j16, Mendoza , Argentina</v>
      </c>
    </row>
    <row r="510" customFormat="false" ht="36.75" hidden="true" customHeight="true" outlineLevel="0" collapsed="false">
      <c r="A510" s="3" t="n">
        <v>1464</v>
      </c>
      <c r="B510" s="3"/>
      <c r="C510" s="3"/>
      <c r="D510" s="3" t="s">
        <v>262</v>
      </c>
      <c r="E510" s="3" t="s">
        <v>10</v>
      </c>
      <c r="F510" s="3" t="s">
        <v>25</v>
      </c>
      <c r="G510" s="3" t="s">
        <v>263</v>
      </c>
      <c r="H510" s="3"/>
      <c r="I510" s="0" t="s">
        <v>1118</v>
      </c>
      <c r="J510" s="0" t="str">
        <f aca="false">G510&amp;I510</f>
        <v>San Martín 1245 local 48, Mendoza , Argentina</v>
      </c>
    </row>
    <row r="511" customFormat="false" ht="36.75" hidden="true" customHeight="true" outlineLevel="0" collapsed="false">
      <c r="A511" s="3" t="n">
        <v>1594</v>
      </c>
      <c r="B511" s="3"/>
      <c r="C511" s="3"/>
      <c r="D511" s="3" t="s">
        <v>269</v>
      </c>
      <c r="E511" s="3" t="s">
        <v>10</v>
      </c>
      <c r="F511" s="3" t="s">
        <v>25</v>
      </c>
      <c r="G511" s="3" t="s">
        <v>270</v>
      </c>
      <c r="H511" s="3"/>
      <c r="I511" s="0" t="s">
        <v>1118</v>
      </c>
      <c r="J511" s="0" t="str">
        <f aca="false">G511&amp;I511</f>
        <v>San Martín 1136 local 11, Mendoza , Argentina</v>
      </c>
    </row>
    <row r="512" customFormat="false" ht="36.75" hidden="true" customHeight="true" outlineLevel="0" collapsed="false">
      <c r="A512" s="3" t="n">
        <v>1599</v>
      </c>
      <c r="B512" s="3"/>
      <c r="C512" s="3"/>
      <c r="D512" s="3" t="s">
        <v>273</v>
      </c>
      <c r="E512" s="3" t="s">
        <v>10</v>
      </c>
      <c r="F512" s="3" t="s">
        <v>25</v>
      </c>
      <c r="G512" s="3" t="s">
        <v>274</v>
      </c>
      <c r="H512" s="3"/>
      <c r="I512" s="0" t="s">
        <v>1118</v>
      </c>
      <c r="J512" s="0" t="str">
        <f aca="false">G512&amp;I512</f>
        <v>San Martín 1136 local 18, Mendoza , Argentina</v>
      </c>
    </row>
    <row r="513" customFormat="false" ht="36.75" hidden="true" customHeight="true" outlineLevel="0" collapsed="false">
      <c r="A513" s="3" t="n">
        <v>768</v>
      </c>
      <c r="B513" s="3" t="s">
        <v>92</v>
      </c>
      <c r="C513" s="3" t="n">
        <f aca="false">+'[2]PRUEBA 1'!D869</f>
        <v>14</v>
      </c>
      <c r="D513" s="3" t="str">
        <f aca="false">+'[2]PRUEBA 1'!J869</f>
        <v>PAÑALERA</v>
      </c>
      <c r="E513" s="3" t="s">
        <v>10</v>
      </c>
      <c r="F513" s="3" t="s">
        <v>127</v>
      </c>
      <c r="G513" s="3" t="s">
        <v>128</v>
      </c>
      <c r="H513" s="3" t="str">
        <f aca="false">+'[2]PRUEBA 1'!H869</f>
        <v>Av. San Martín 1710</v>
      </c>
      <c r="I513" s="0" t="s">
        <v>1118</v>
      </c>
      <c r="J513" s="0" t="str">
        <f aca="false">G513&amp;I513</f>
        <v>Av. San Martín 1710, Mendoza , Argentina</v>
      </c>
    </row>
    <row r="514" customFormat="false" ht="36.75" hidden="true" customHeight="true" outlineLevel="0" collapsed="false">
      <c r="A514" s="3" t="n">
        <v>1092</v>
      </c>
      <c r="B514" s="3" t="s">
        <v>165</v>
      </c>
      <c r="C514" s="3" t="n">
        <f aca="false">+'[2]PRUEBA 1'!D644</f>
        <v>14</v>
      </c>
      <c r="D514" s="3" t="str">
        <f aca="false">+'[2]PRUEBA 1'!J644</f>
        <v>PAÑALES PAÑALIN</v>
      </c>
      <c r="E514" s="3" t="s">
        <v>10</v>
      </c>
      <c r="F514" s="3" t="s">
        <v>127</v>
      </c>
      <c r="G514" s="3" t="s">
        <v>181</v>
      </c>
      <c r="H514" s="3" t="str">
        <f aca="false">+'[2]PRUEBA 1'!H644</f>
        <v>Av. Colón 228</v>
      </c>
      <c r="I514" s="0" t="s">
        <v>1118</v>
      </c>
      <c r="J514" s="0" t="str">
        <f aca="false">G514&amp;I514</f>
        <v>Av. Colón 228, Mendoza , Argentina</v>
      </c>
    </row>
    <row r="515" customFormat="false" ht="36.75" hidden="true" customHeight="true" outlineLevel="0" collapsed="false">
      <c r="A515" s="3" t="n">
        <v>37</v>
      </c>
      <c r="B515" s="3" t="s">
        <v>9</v>
      </c>
      <c r="C515" s="3" t="n">
        <f aca="false">+'[1]PRUEBA 1'!D1355</f>
        <v>8</v>
      </c>
      <c r="D515" s="3" t="str">
        <f aca="false">+'[1]PRUEBA 1'!J1355</f>
        <v>CASCHETTO HERRAMIENTAS</v>
      </c>
      <c r="E515" s="3" t="s">
        <v>10</v>
      </c>
      <c r="F515" s="3" t="s">
        <v>18</v>
      </c>
      <c r="G515" s="3" t="s">
        <v>19</v>
      </c>
      <c r="H515" s="3" t="str">
        <f aca="false">+'[1]PRUEBA 1'!H1355</f>
        <v>Juan B. Justo 737</v>
      </c>
      <c r="I515" s="0" t="s">
        <v>1118</v>
      </c>
      <c r="J515" s="0" t="str">
        <f aca="false">G515&amp;I515</f>
        <v>Juan B. Justo 737, Mendoza , Argentina</v>
      </c>
    </row>
    <row r="516" customFormat="false" ht="36.75" hidden="true" customHeight="true" outlineLevel="0" collapsed="false">
      <c r="A516" s="3" t="n">
        <v>51</v>
      </c>
      <c r="B516" s="3" t="s">
        <v>9</v>
      </c>
      <c r="C516" s="3" t="n">
        <f aca="false">+'[1]PRUEBA 1'!D1345</f>
        <v>10</v>
      </c>
      <c r="D516" s="3" t="str">
        <f aca="false">+'[1]PRUEBA 1'!J1345</f>
        <v>FERRETERÍA</v>
      </c>
      <c r="E516" s="3" t="s">
        <v>10</v>
      </c>
      <c r="F516" s="3" t="s">
        <v>18</v>
      </c>
      <c r="G516" s="3" t="s">
        <v>20</v>
      </c>
      <c r="H516" s="3" t="str">
        <f aca="false">+'[1]PRUEBA 1'!H1345</f>
        <v>Juan B. Justo 692</v>
      </c>
      <c r="I516" s="0" t="s">
        <v>1118</v>
      </c>
      <c r="J516" s="0" t="str">
        <f aca="false">G516&amp;I516</f>
        <v>Juan B. Justo 692, Mendoza , Argentina</v>
      </c>
    </row>
    <row r="517" customFormat="false" ht="36.75" hidden="true" customHeight="true" outlineLevel="0" collapsed="false">
      <c r="A517" s="3" t="n">
        <v>52</v>
      </c>
      <c r="B517" s="3" t="s">
        <v>9</v>
      </c>
      <c r="C517" s="3" t="n">
        <f aca="false">+'[1]PRUEBA 1'!D1356</f>
        <v>10</v>
      </c>
      <c r="D517" s="3" t="str">
        <f aca="false">+'[1]PRUEBA 1'!J1356</f>
        <v>FERRETERÍA</v>
      </c>
      <c r="E517" s="3" t="s">
        <v>10</v>
      </c>
      <c r="F517" s="3" t="s">
        <v>18</v>
      </c>
      <c r="G517" s="3" t="s">
        <v>20</v>
      </c>
      <c r="H517" s="3" t="str">
        <f aca="false">+'[1]PRUEBA 1'!H1356</f>
        <v>Juan B. Justo 692</v>
      </c>
      <c r="I517" s="0" t="s">
        <v>1118</v>
      </c>
      <c r="J517" s="0" t="str">
        <f aca="false">G517&amp;I517</f>
        <v>Juan B. Justo 692, Mendoza , Argentina</v>
      </c>
    </row>
    <row r="518" customFormat="false" ht="36.75" hidden="true" customHeight="true" outlineLevel="0" collapsed="false">
      <c r="A518" s="3" t="n">
        <v>65</v>
      </c>
      <c r="B518" s="3" t="s">
        <v>9</v>
      </c>
      <c r="C518" s="3" t="n">
        <f aca="false">+'[1]PRUEBA 1'!D1302</f>
        <v>13</v>
      </c>
      <c r="D518" s="3" t="str">
        <f aca="false">+'[1]PRUEBA 1'!J1302</f>
        <v>LETREROS FARRERAS</v>
      </c>
      <c r="E518" s="3" t="s">
        <v>10</v>
      </c>
      <c r="F518" s="3" t="s">
        <v>18</v>
      </c>
      <c r="G518" s="3" t="s">
        <v>21</v>
      </c>
      <c r="H518" s="3" t="str">
        <f aca="false">+'[1]PRUEBA 1'!H1302</f>
        <v>Juan B. Justo 308</v>
      </c>
      <c r="I518" s="0" t="s">
        <v>1118</v>
      </c>
      <c r="J518" s="0" t="str">
        <f aca="false">G518&amp;I518</f>
        <v>Juan B. Justo 308, Mendoza , Argentina</v>
      </c>
    </row>
    <row r="519" customFormat="false" ht="36.75" hidden="true" customHeight="true" outlineLevel="0" collapsed="false">
      <c r="A519" s="3" t="n">
        <v>192</v>
      </c>
      <c r="B519" s="3" t="s">
        <v>23</v>
      </c>
      <c r="C519" s="3" t="n">
        <f aca="false">+'[2]PRUEBA 1'!D199</f>
        <v>10</v>
      </c>
      <c r="D519" s="3" t="str">
        <f aca="false">+'[2]PRUEBA 1'!J199</f>
        <v>FERRETERÍA SO</v>
      </c>
      <c r="E519" s="3" t="s">
        <v>10</v>
      </c>
      <c r="F519" s="3" t="s">
        <v>18</v>
      </c>
      <c r="G519" s="3" t="s">
        <v>32</v>
      </c>
      <c r="H519" s="3" t="str">
        <f aca="false">+'[2]PRUEBA 1'!H199</f>
        <v>9 de Julio 1031</v>
      </c>
      <c r="I519" s="0" t="s">
        <v>1118</v>
      </c>
      <c r="J519" s="0" t="str">
        <f aca="false">G519&amp;I519</f>
        <v>9 de Julio 1031, Mendoza , Argentina</v>
      </c>
    </row>
    <row r="520" customFormat="false" ht="36.75" hidden="true" customHeight="true" outlineLevel="0" collapsed="false">
      <c r="A520" s="3" t="n">
        <v>247</v>
      </c>
      <c r="B520" s="3" t="s">
        <v>23</v>
      </c>
      <c r="C520" s="3" t="n">
        <f aca="false">+'[2]PRUEBA 1'!D254</f>
        <v>15</v>
      </c>
      <c r="D520" s="3" t="str">
        <f aca="false">+'[2]PRUEBA 1'!J254</f>
        <v>PANDORA</v>
      </c>
      <c r="E520" s="3" t="s">
        <v>10</v>
      </c>
      <c r="F520" s="3" t="s">
        <v>18</v>
      </c>
      <c r="G520" s="3" t="s">
        <v>38</v>
      </c>
      <c r="H520" s="3" t="str">
        <f aca="false">+'[2]PRUEBA 1'!H254</f>
        <v>9 de Julio 1583</v>
      </c>
      <c r="I520" s="0" t="s">
        <v>1118</v>
      </c>
      <c r="J520" s="0" t="str">
        <f aca="false">G520&amp;I520</f>
        <v>9 de Julio 1583, Mendoza , Argentina</v>
      </c>
    </row>
    <row r="521" customFormat="false" ht="36.75" hidden="true" customHeight="true" outlineLevel="0" collapsed="false">
      <c r="A521" s="3" t="n">
        <v>481</v>
      </c>
      <c r="B521" s="3" t="s">
        <v>54</v>
      </c>
      <c r="C521" s="3" t="n">
        <f aca="false">+'[2]PRUEBA 1'!D974</f>
        <v>1</v>
      </c>
      <c r="D521" s="3" t="str">
        <f aca="false">+'[2]PRUEBA 1'!J974</f>
        <v>JAURE</v>
      </c>
      <c r="E521" s="3" t="s">
        <v>10</v>
      </c>
      <c r="F521" s="3" t="s">
        <v>18</v>
      </c>
      <c r="G521" s="3" t="s">
        <v>57</v>
      </c>
      <c r="H521" s="3" t="str">
        <f aca="false">+'[2]PRUEBA 1'!H974</f>
        <v>Av. San Martín 905</v>
      </c>
      <c r="I521" s="0" t="s">
        <v>1118</v>
      </c>
      <c r="J521" s="0" t="str">
        <f aca="false">G521&amp;I521</f>
        <v>Av. San Martín 905, Mendoza , Argentina</v>
      </c>
    </row>
    <row r="522" customFormat="false" ht="36.75" hidden="true" customHeight="true" outlineLevel="0" collapsed="false">
      <c r="A522" s="3" t="n">
        <v>686</v>
      </c>
      <c r="B522" s="3" t="s">
        <v>92</v>
      </c>
      <c r="C522" s="3" t="n">
        <f aca="false">+'[2]PRUEBA 1'!D878</f>
        <v>4</v>
      </c>
      <c r="D522" s="3" t="str">
        <f aca="false">+'[2]PRUEBA 1'!J878</f>
        <v>PELLIZZONI REPUESTOS</v>
      </c>
      <c r="E522" s="3" t="s">
        <v>10</v>
      </c>
      <c r="F522" s="3" t="s">
        <v>18</v>
      </c>
      <c r="G522" s="3" t="s">
        <v>103</v>
      </c>
      <c r="H522" s="3" t="str">
        <f aca="false">+'[2]PRUEBA 1'!H878</f>
        <v>Av. San Martín 1913</v>
      </c>
      <c r="I522" s="0" t="s">
        <v>1118</v>
      </c>
      <c r="J522" s="0" t="str">
        <f aca="false">G522&amp;I522</f>
        <v>Av. San Martín 1913, Mendoza , Argentina</v>
      </c>
    </row>
    <row r="523" customFormat="false" ht="36.75" hidden="true" customHeight="true" outlineLevel="0" collapsed="false">
      <c r="A523" s="3" t="n">
        <v>725</v>
      </c>
      <c r="B523" s="3" t="s">
        <v>92</v>
      </c>
      <c r="C523" s="3" t="n">
        <f aca="false">+'[2]PRUEBA 1'!D919</f>
        <v>9</v>
      </c>
      <c r="D523" s="3" t="str">
        <f aca="false">+'[2]PRUEBA 1'!J919</f>
        <v>MONTEVERDE CONSTRUCCIÓN INDUSTRIALIZADA</v>
      </c>
      <c r="E523" s="3" t="s">
        <v>10</v>
      </c>
      <c r="F523" s="3" t="s">
        <v>18</v>
      </c>
      <c r="G523" s="3" t="s">
        <v>113</v>
      </c>
      <c r="H523" s="3" t="str">
        <f aca="false">+'[2]PRUEBA 1'!H919</f>
        <v>Av. San Martín 2302</v>
      </c>
      <c r="I523" s="0" t="s">
        <v>1118</v>
      </c>
      <c r="J523" s="0" t="str">
        <f aca="false">G523&amp;I523</f>
        <v>Av. San Martín 2302, Mendoza , Argentina</v>
      </c>
    </row>
    <row r="524" customFormat="false" ht="36.75" hidden="true" customHeight="true" outlineLevel="0" collapsed="false">
      <c r="A524" s="3" t="n">
        <v>730</v>
      </c>
      <c r="B524" s="3" t="s">
        <v>92</v>
      </c>
      <c r="C524" s="3" t="n">
        <f aca="false">+'[2]PRUEBA 1'!D928</f>
        <v>10</v>
      </c>
      <c r="D524" s="3" t="str">
        <f aca="false">+'[2]PRUEBA 1'!J928</f>
        <v>INDUSTRIAS MANTINEO</v>
      </c>
      <c r="E524" s="3" t="s">
        <v>10</v>
      </c>
      <c r="F524" s="3" t="s">
        <v>18</v>
      </c>
      <c r="G524" s="3" t="s">
        <v>115</v>
      </c>
      <c r="H524" s="3" t="str">
        <f aca="false">+'[2]PRUEBA 1'!H928</f>
        <v>Av. San Martín 2164</v>
      </c>
      <c r="I524" s="0" t="s">
        <v>1118</v>
      </c>
      <c r="J524" s="0" t="str">
        <f aca="false">G524&amp;I524</f>
        <v>Av. San Martín 2164, Mendoza , Argentina</v>
      </c>
    </row>
    <row r="525" customFormat="false" ht="36.75" hidden="true" customHeight="true" outlineLevel="0" collapsed="false">
      <c r="A525" s="3" t="n">
        <v>798</v>
      </c>
      <c r="B525" s="3" t="s">
        <v>141</v>
      </c>
      <c r="C525" s="3" t="n">
        <f aca="false">+'[2]PRUEBA 1'!D692</f>
        <v>2</v>
      </c>
      <c r="D525" s="3" t="str">
        <f aca="false">+'[2]PRUEBA 1'!J692</f>
        <v>FERRETERÍA PATRICIAS</v>
      </c>
      <c r="E525" s="3" t="s">
        <v>10</v>
      </c>
      <c r="F525" s="3" t="s">
        <v>18</v>
      </c>
      <c r="G525" s="3" t="s">
        <v>146</v>
      </c>
      <c r="H525" s="3" t="str">
        <f aca="false">+'[2]PRUEBA 1'!H692</f>
        <v>Av. Las Heras 183</v>
      </c>
      <c r="I525" s="0" t="s">
        <v>1118</v>
      </c>
      <c r="J525" s="0" t="str">
        <f aca="false">G525&amp;I525</f>
        <v>Av. Las Heras 183, Mendoza , Argentina</v>
      </c>
    </row>
    <row r="526" customFormat="false" ht="36.75" hidden="true" customHeight="true" outlineLevel="0" collapsed="false">
      <c r="A526" s="3" t="n">
        <v>1049</v>
      </c>
      <c r="B526" s="3" t="s">
        <v>165</v>
      </c>
      <c r="C526" s="3" t="n">
        <f aca="false">+'[2]PRUEBA 1'!D607</f>
        <v>11</v>
      </c>
      <c r="D526" s="3" t="s">
        <v>173</v>
      </c>
      <c r="E526" s="3" t="s">
        <v>10</v>
      </c>
      <c r="F526" s="3" t="s">
        <v>18</v>
      </c>
      <c r="G526" s="3" t="s">
        <v>174</v>
      </c>
      <c r="H526" s="3" t="str">
        <f aca="false">+'[2]PRUEBA 1'!H607</f>
        <v>Av. Colón 518 local derecha</v>
      </c>
      <c r="I526" s="0" t="s">
        <v>1118</v>
      </c>
      <c r="J526" s="0" t="str">
        <f aca="false">G526&amp;I526</f>
        <v>Av. Colón 518, Mendoza , Argentina</v>
      </c>
    </row>
    <row r="527" customFormat="false" ht="36.75" hidden="true" customHeight="true" outlineLevel="0" collapsed="false">
      <c r="A527" s="3" t="n">
        <v>1117</v>
      </c>
      <c r="B527" s="3" t="s">
        <v>182</v>
      </c>
      <c r="C527" s="3" t="n">
        <f aca="false">+'[2]PRUEBA 1'!D464</f>
        <v>1</v>
      </c>
      <c r="D527" s="3" t="s">
        <v>184</v>
      </c>
      <c r="E527" s="3" t="s">
        <v>10</v>
      </c>
      <c r="F527" s="3" t="s">
        <v>18</v>
      </c>
      <c r="G527" s="3" t="s">
        <v>185</v>
      </c>
      <c r="H527" s="3" t="str">
        <f aca="false">+'[2]PRUEBA 1'!H464</f>
        <v>Espejo 95</v>
      </c>
      <c r="I527" s="0" t="s">
        <v>1118</v>
      </c>
      <c r="J527" s="0" t="str">
        <f aca="false">G527&amp;I527</f>
        <v>Espejo 95, Mendoza , Argentina</v>
      </c>
    </row>
    <row r="528" customFormat="false" ht="36.75" hidden="true" customHeight="true" outlineLevel="0" collapsed="false">
      <c r="A528" s="3" t="n">
        <v>137</v>
      </c>
      <c r="B528" s="3" t="s">
        <v>23</v>
      </c>
      <c r="C528" s="3" t="n">
        <f aca="false">+'[2]PRUEBA 1'!D151</f>
        <v>6</v>
      </c>
      <c r="D528" s="3" t="str">
        <f aca="false">+'[2]PRUEBA 1'!J151</f>
        <v>ISADORA</v>
      </c>
      <c r="E528" s="3" t="s">
        <v>280</v>
      </c>
      <c r="F528" s="3" t="s">
        <v>316</v>
      </c>
      <c r="G528" s="3" t="s">
        <v>317</v>
      </c>
      <c r="H528" s="3" t="str">
        <f aca="false">+'[2]PRUEBA 1'!H151</f>
        <v>9 de Julio 1116</v>
      </c>
      <c r="I528" s="0" t="s">
        <v>1118</v>
      </c>
      <c r="J528" s="0" t="str">
        <f aca="false">G528&amp;I528</f>
        <v>9 de Julio 1116, Mendoza , Argentina</v>
      </c>
    </row>
    <row r="529" customFormat="false" ht="36.75" hidden="true" customHeight="true" outlineLevel="0" collapsed="false">
      <c r="A529" s="3" t="n">
        <v>193</v>
      </c>
      <c r="B529" s="3" t="s">
        <v>23</v>
      </c>
      <c r="C529" s="3" t="n">
        <f aca="false">+'[2]PRUEBA 1'!D200</f>
        <v>10</v>
      </c>
      <c r="D529" s="3" t="str">
        <f aca="false">+'[2]PRUEBA 1'!J200</f>
        <v>BRUNNA</v>
      </c>
      <c r="E529" s="3" t="s">
        <v>280</v>
      </c>
      <c r="F529" s="3" t="s">
        <v>316</v>
      </c>
      <c r="G529" s="3" t="s">
        <v>352</v>
      </c>
      <c r="H529" s="3" t="str">
        <f aca="false">+'[2]PRUEBA 1'!H200</f>
        <v>9 de Julio 1035</v>
      </c>
      <c r="I529" s="0" t="s">
        <v>1118</v>
      </c>
      <c r="J529" s="0" t="str">
        <f aca="false">G529&amp;I529</f>
        <v>9 de Julio 1035, Mendoza , Argentina</v>
      </c>
    </row>
    <row r="530" customFormat="false" ht="36.75" hidden="true" customHeight="true" outlineLevel="0" collapsed="false">
      <c r="A530" s="3" t="n">
        <v>478</v>
      </c>
      <c r="B530" s="3" t="s">
        <v>48</v>
      </c>
      <c r="C530" s="3" t="n">
        <f aca="false">+'[2]PRUEBA 1'!D1268</f>
        <v>13</v>
      </c>
      <c r="D530" s="3" t="str">
        <f aca="false">+'[2]PRUEBA 1'!J1268</f>
        <v>OLIVETTA</v>
      </c>
      <c r="E530" s="3" t="s">
        <v>280</v>
      </c>
      <c r="F530" s="3" t="s">
        <v>316</v>
      </c>
      <c r="G530" s="3" t="s">
        <v>455</v>
      </c>
      <c r="H530" s="3" t="str">
        <f aca="false">+'[2]PRUEBA 1'!H1268</f>
        <v>Arístides Villanueva 138 local derecha</v>
      </c>
      <c r="I530" s="0" t="s">
        <v>1118</v>
      </c>
      <c r="J530" s="0" t="str">
        <f aca="false">G530&amp;I530</f>
        <v>Arístides Villanueva 138, Mendoza , Argentina</v>
      </c>
    </row>
    <row r="531" customFormat="false" ht="36.75" hidden="true" customHeight="true" outlineLevel="0" collapsed="false">
      <c r="A531" s="3" t="n">
        <v>497</v>
      </c>
      <c r="B531" s="3" t="s">
        <v>54</v>
      </c>
      <c r="C531" s="3" t="n">
        <f aca="false">+'[2]PRUEBA 1'!D1096</f>
        <v>3</v>
      </c>
      <c r="D531" s="3" t="str">
        <f aca="false">+'[2]PRUEBA 1'!J1096</f>
        <v>BELIEVE</v>
      </c>
      <c r="E531" s="3" t="s">
        <v>280</v>
      </c>
      <c r="F531" s="3" t="s">
        <v>316</v>
      </c>
      <c r="G531" s="3" t="s">
        <v>458</v>
      </c>
      <c r="H531" s="3" t="str">
        <f aca="false">+'[2]PRUEBA 1'!H1096</f>
        <v>Av. San Martín 1187</v>
      </c>
      <c r="I531" s="0" t="s">
        <v>1118</v>
      </c>
      <c r="J531" s="0" t="str">
        <f aca="false">G531&amp;I531</f>
        <v>Av. San Martín 1187, Mendoza , Argentina</v>
      </c>
    </row>
    <row r="532" customFormat="false" ht="36.75" hidden="true" customHeight="true" outlineLevel="0" collapsed="false">
      <c r="A532" s="3" t="n">
        <v>519</v>
      </c>
      <c r="B532" s="3" t="s">
        <v>54</v>
      </c>
      <c r="C532" s="3" t="n">
        <f aca="false">+'[2]PRUEBA 1'!D1076</f>
        <v>5</v>
      </c>
      <c r="D532" s="3" t="str">
        <f aca="false">+'[2]PRUEBA 1'!J1076</f>
        <v>TODO MODA</v>
      </c>
      <c r="E532" s="3" t="s">
        <v>280</v>
      </c>
      <c r="F532" s="3" t="s">
        <v>316</v>
      </c>
      <c r="G532" s="3" t="s">
        <v>469</v>
      </c>
      <c r="H532" s="3" t="str">
        <f aca="false">+'[2]PRUEBA 1'!H1076</f>
        <v>Av. San Martín 1323</v>
      </c>
      <c r="I532" s="0" t="s">
        <v>1118</v>
      </c>
      <c r="J532" s="0" t="str">
        <f aca="false">G532&amp;I532</f>
        <v>Av. San Martín 1323, Mendoza , Argentina</v>
      </c>
    </row>
    <row r="533" customFormat="false" ht="36.75" hidden="true" customHeight="true" outlineLevel="0" collapsed="false">
      <c r="A533" s="3" t="n">
        <v>553</v>
      </c>
      <c r="B533" s="3" t="s">
        <v>54</v>
      </c>
      <c r="C533" s="3" t="n">
        <f aca="false">+'[2]PRUEBA 1'!D1007</f>
        <v>7</v>
      </c>
      <c r="D533" s="3" t="s">
        <v>495</v>
      </c>
      <c r="E533" s="3" t="s">
        <v>280</v>
      </c>
      <c r="F533" s="3" t="s">
        <v>316</v>
      </c>
      <c r="G533" s="3" t="s">
        <v>496</v>
      </c>
      <c r="H533" s="3" t="str">
        <f aca="false">+'[2]PRUEBA 1'!H1007</f>
        <v>Av. San Martín 1529</v>
      </c>
      <c r="I533" s="0" t="s">
        <v>1118</v>
      </c>
      <c r="J533" s="0" t="str">
        <f aca="false">G533&amp;I533</f>
        <v>Av. San Martín 1529, Mendoza , Argentina</v>
      </c>
    </row>
    <row r="534" customFormat="false" ht="36.75" hidden="true" customHeight="true" outlineLevel="0" collapsed="false">
      <c r="A534" s="3" t="n">
        <v>564</v>
      </c>
      <c r="B534" s="3" t="s">
        <v>54</v>
      </c>
      <c r="C534" s="3" t="n">
        <f aca="false">+'[2]PRUEBA 1'!D983</f>
        <v>8</v>
      </c>
      <c r="D534" s="3" t="str">
        <f aca="false">+'[2]PRUEBA 1'!J983</f>
        <v>JS ACCESORIOS</v>
      </c>
      <c r="E534" s="3" t="s">
        <v>280</v>
      </c>
      <c r="F534" s="3" t="s">
        <v>316</v>
      </c>
      <c r="G534" s="3" t="s">
        <v>504</v>
      </c>
      <c r="H534" s="3" t="str">
        <f aca="false">+'[2]PRUEBA 1'!H983</f>
        <v>Av. San Martín 1654</v>
      </c>
      <c r="I534" s="0" t="s">
        <v>1118</v>
      </c>
      <c r="J534" s="0" t="str">
        <f aca="false">G534&amp;I534</f>
        <v>Av. San Martín 1654, Mendoza , Argentina</v>
      </c>
    </row>
    <row r="535" customFormat="false" ht="36.75" hidden="true" customHeight="true" outlineLevel="0" collapsed="false">
      <c r="A535" s="3" t="n">
        <v>658</v>
      </c>
      <c r="B535" s="3" t="s">
        <v>92</v>
      </c>
      <c r="C535" s="3" t="n">
        <f aca="false">+'[2]PRUEBA 1'!D852</f>
        <v>1</v>
      </c>
      <c r="D535" s="3" t="s">
        <v>545</v>
      </c>
      <c r="E535" s="3" t="s">
        <v>280</v>
      </c>
      <c r="F535" s="3" t="s">
        <v>316</v>
      </c>
      <c r="G535" s="3" t="s">
        <v>546</v>
      </c>
      <c r="H535" s="3" t="str">
        <f aca="false">+'[2]PRUEBA 1'!H852</f>
        <v>Av. San Martín 1601</v>
      </c>
      <c r="I535" s="0" t="s">
        <v>1118</v>
      </c>
      <c r="J535" s="0" t="str">
        <f aca="false">G535&amp;I535</f>
        <v>Av. San Martín 1601, Mendoza , Argentina</v>
      </c>
    </row>
    <row r="536" customFormat="false" ht="36.75" hidden="true" customHeight="true" outlineLevel="0" collapsed="false">
      <c r="A536" s="3" t="n">
        <v>806</v>
      </c>
      <c r="B536" s="3" t="s">
        <v>141</v>
      </c>
      <c r="C536" s="3" t="n">
        <f aca="false">+'[2]PRUEBA 1'!D705</f>
        <v>2</v>
      </c>
      <c r="D536" s="3" t="str">
        <f aca="false">+'[2]PRUEBA 1'!J705</f>
        <v>ÓPALO</v>
      </c>
      <c r="E536" s="3" t="s">
        <v>280</v>
      </c>
      <c r="F536" s="3" t="s">
        <v>316</v>
      </c>
      <c r="G536" s="3" t="s">
        <v>564</v>
      </c>
      <c r="H536" s="3" t="str">
        <f aca="false">+'[2]PRUEBA 1'!H705</f>
        <v>Av. Las Heras 157</v>
      </c>
      <c r="I536" s="0" t="s">
        <v>1118</v>
      </c>
      <c r="J536" s="0" t="str">
        <f aca="false">G536&amp;I536</f>
        <v>Av. Las Heras 157, Mendoza , Argentina</v>
      </c>
    </row>
    <row r="537" customFormat="false" ht="36.75" hidden="true" customHeight="true" outlineLevel="0" collapsed="false">
      <c r="A537" s="3" t="n">
        <v>824</v>
      </c>
      <c r="B537" s="3" t="s">
        <v>141</v>
      </c>
      <c r="C537" s="3" t="n">
        <f aca="false">+'[2]PRUEBA 1'!D751</f>
        <v>3</v>
      </c>
      <c r="D537" s="3" t="str">
        <f aca="false">+'[2]PRUEBA 1'!J751</f>
        <v>MARISOL</v>
      </c>
      <c r="E537" s="3" t="s">
        <v>280</v>
      </c>
      <c r="F537" s="3" t="s">
        <v>316</v>
      </c>
      <c r="G537" s="3" t="s">
        <v>577</v>
      </c>
      <c r="H537" s="3" t="str">
        <f aca="false">+'[2]PRUEBA 1'!H751</f>
        <v>Av. Las Heras 277 local derecha</v>
      </c>
      <c r="I537" s="0" t="s">
        <v>1118</v>
      </c>
      <c r="J537" s="0" t="str">
        <f aca="false">G537&amp;I537</f>
        <v>Av. Las Heras 277, Mendoza , Argentina</v>
      </c>
    </row>
    <row r="538" customFormat="false" ht="36.75" hidden="true" customHeight="true" outlineLevel="0" collapsed="false">
      <c r="A538" s="3" t="n">
        <v>825</v>
      </c>
      <c r="B538" s="3" t="s">
        <v>141</v>
      </c>
      <c r="C538" s="3" t="n">
        <f aca="false">+'[2]PRUEBA 1'!D753</f>
        <v>3</v>
      </c>
      <c r="D538" s="3" t="str">
        <f aca="false">+'[2]PRUEBA 1'!J753</f>
        <v>RUSMARI</v>
      </c>
      <c r="E538" s="3" t="s">
        <v>280</v>
      </c>
      <c r="F538" s="3" t="s">
        <v>316</v>
      </c>
      <c r="G538" s="3" t="s">
        <v>577</v>
      </c>
      <c r="H538" s="3" t="str">
        <f aca="false">+'[2]PRUEBA 1'!H753</f>
        <v>Av. Las Heras 277 local izquierda</v>
      </c>
      <c r="I538" s="0" t="s">
        <v>1118</v>
      </c>
      <c r="J538" s="0" t="str">
        <f aca="false">G538&amp;I538</f>
        <v>Av. Las Heras 277, Mendoza , Argentina</v>
      </c>
    </row>
    <row r="539" customFormat="false" ht="36.75" hidden="true" customHeight="true" outlineLevel="0" collapsed="false">
      <c r="A539" s="3" t="n">
        <v>889</v>
      </c>
      <c r="B539" s="3" t="s">
        <v>141</v>
      </c>
      <c r="C539" s="3" t="n">
        <f aca="false">+'[2]PRUEBA 1'!D817</f>
        <v>11</v>
      </c>
      <c r="D539" s="3" t="str">
        <f aca="false">+'[2]PRUEBA 1'!J817</f>
        <v>GLADYS SEVERICHE</v>
      </c>
      <c r="E539" s="3" t="s">
        <v>280</v>
      </c>
      <c r="F539" s="3" t="s">
        <v>316</v>
      </c>
      <c r="G539" s="3" t="s">
        <v>595</v>
      </c>
      <c r="H539" s="3" t="str">
        <f aca="false">+'[2]PRUEBA 1'!H817</f>
        <v>Av. Las Heras 520</v>
      </c>
      <c r="I539" s="0" t="s">
        <v>1118</v>
      </c>
      <c r="J539" s="0" t="str">
        <f aca="false">G539&amp;I539</f>
        <v>Av. Las Heras 520, Mendoza , Argentina</v>
      </c>
    </row>
    <row r="540" customFormat="false" ht="36.75" hidden="true" customHeight="true" outlineLevel="0" collapsed="false">
      <c r="A540" s="3" t="n">
        <v>951</v>
      </c>
      <c r="B540" s="3" t="s">
        <v>141</v>
      </c>
      <c r="C540" s="3" t="n">
        <f aca="false">+'[2]PRUEBA 1'!D668</f>
        <v>16</v>
      </c>
      <c r="D540" s="3" t="str">
        <f aca="false">+'[2]PRUEBA 1'!J668</f>
        <v>TODO MODA</v>
      </c>
      <c r="E540" s="3" t="s">
        <v>280</v>
      </c>
      <c r="F540" s="3" t="s">
        <v>316</v>
      </c>
      <c r="G540" s="3" t="s">
        <v>621</v>
      </c>
      <c r="H540" s="3" t="str">
        <f aca="false">+'[2]PRUEBA 1'!H668</f>
        <v>Av. Las Heras 14</v>
      </c>
      <c r="I540" s="0" t="s">
        <v>1118</v>
      </c>
      <c r="J540" s="0" t="str">
        <f aca="false">G540&amp;I540</f>
        <v>Av. Las Heras 14, Mendoza , Argentina</v>
      </c>
    </row>
    <row r="541" customFormat="false" ht="36.75" hidden="true" customHeight="true" outlineLevel="0" collapsed="false">
      <c r="A541" s="3" t="n">
        <v>975</v>
      </c>
      <c r="B541" s="3" t="s">
        <v>165</v>
      </c>
      <c r="C541" s="3" t="n">
        <f aca="false">+'[2]PRUEBA 1'!D538</f>
        <v>2</v>
      </c>
      <c r="D541" s="3" t="str">
        <f aca="false">+'[2]PRUEBA 1'!J538</f>
        <v>SANTINA</v>
      </c>
      <c r="E541" s="3" t="s">
        <v>280</v>
      </c>
      <c r="F541" s="3" t="s">
        <v>316</v>
      </c>
      <c r="G541" s="3" t="s">
        <v>633</v>
      </c>
      <c r="H541" s="3" t="str">
        <f aca="false">+'[2]PRUEBA 1'!H538</f>
        <v>Av. Colón 185i local derecha</v>
      </c>
      <c r="I541" s="0" t="s">
        <v>1118</v>
      </c>
      <c r="J541" s="0" t="str">
        <f aca="false">G541&amp;I541</f>
        <v>Av. Colón 185, Mendoza , Argentina</v>
      </c>
    </row>
    <row r="542" customFormat="false" ht="36.75" hidden="true" customHeight="true" outlineLevel="0" collapsed="false">
      <c r="A542" s="3" t="n">
        <v>1169</v>
      </c>
      <c r="B542" s="3" t="s">
        <v>182</v>
      </c>
      <c r="C542" s="3" t="n">
        <f aca="false">+'[2]PRUEBA 1'!D516</f>
        <v>6</v>
      </c>
      <c r="D542" s="3" t="str">
        <f aca="false">+'[2]PRUEBA 1'!J516</f>
        <v>BRUNNA ACCESORIOS</v>
      </c>
      <c r="E542" s="3" t="s">
        <v>280</v>
      </c>
      <c r="F542" s="3" t="s">
        <v>316</v>
      </c>
      <c r="G542" s="3" t="s">
        <v>687</v>
      </c>
      <c r="H542" s="3" t="str">
        <f aca="false">+'[2]PRUEBA 1'!H516</f>
        <v>Espejo 78</v>
      </c>
      <c r="I542" s="0" t="s">
        <v>1118</v>
      </c>
      <c r="J542" s="0" t="str">
        <f aca="false">G542&amp;I542</f>
        <v>Espejo 78, Mendoza , Argentina</v>
      </c>
    </row>
    <row r="543" customFormat="false" ht="36.75" hidden="true" customHeight="true" outlineLevel="0" collapsed="false">
      <c r="A543" s="3" t="n">
        <v>1194</v>
      </c>
      <c r="B543" s="3" t="s">
        <v>190</v>
      </c>
      <c r="C543" s="3" t="n">
        <f aca="false">+'[2]PRUEBA 1'!D393</f>
        <v>2</v>
      </c>
      <c r="D543" s="3" t="str">
        <f aca="false">+'[2]PRUEBA 1'!J393</f>
        <v>JUSTICE</v>
      </c>
      <c r="E543" s="3" t="s">
        <v>280</v>
      </c>
      <c r="F543" s="3" t="s">
        <v>316</v>
      </c>
      <c r="G543" s="3" t="s">
        <v>704</v>
      </c>
      <c r="H543" s="3" t="str">
        <f aca="false">+'[2]PRUEBA 1'!H393</f>
        <v>Godoy Cruz 111 local medio</v>
      </c>
      <c r="I543" s="0" t="s">
        <v>1118</v>
      </c>
      <c r="J543" s="0" t="str">
        <f aca="false">G543&amp;I543</f>
        <v>Godoy Cruz 111, Mendoza , Argentina</v>
      </c>
    </row>
    <row r="544" customFormat="false" ht="36.75" hidden="true" customHeight="true" outlineLevel="0" collapsed="false">
      <c r="A544" s="3" t="n">
        <v>1302</v>
      </c>
      <c r="B544" s="3" t="s">
        <v>205</v>
      </c>
      <c r="C544" s="3" t="n">
        <f aca="false">+'[2]PRUEBA 1'!D316</f>
        <v>9</v>
      </c>
      <c r="D544" s="3" t="str">
        <f aca="false">+'[2]PRUEBA 1'!J316</f>
        <v>GEMINIS ACCESORIOS</v>
      </c>
      <c r="E544" s="3" t="s">
        <v>280</v>
      </c>
      <c r="F544" s="3" t="s">
        <v>316</v>
      </c>
      <c r="G544" s="3" t="s">
        <v>729</v>
      </c>
      <c r="H544" s="3" t="str">
        <f aca="false">+'[2]PRUEBA 1'!H316</f>
        <v>España 973</v>
      </c>
      <c r="I544" s="0" t="s">
        <v>1118</v>
      </c>
      <c r="J544" s="0" t="str">
        <f aca="false">G544&amp;I544</f>
        <v>España 973, Mendoza , Argentina</v>
      </c>
    </row>
    <row r="545" customFormat="false" ht="36.75" hidden="true" customHeight="true" outlineLevel="0" collapsed="false">
      <c r="A545" s="3" t="n">
        <v>1425</v>
      </c>
      <c r="B545" s="3"/>
      <c r="C545" s="3"/>
      <c r="D545" s="3" t="s">
        <v>781</v>
      </c>
      <c r="E545" s="3" t="s">
        <v>280</v>
      </c>
      <c r="F545" s="3" t="s">
        <v>316</v>
      </c>
      <c r="G545" s="3" t="s">
        <v>782</v>
      </c>
      <c r="H545" s="3"/>
      <c r="I545" s="0" t="s">
        <v>1118</v>
      </c>
      <c r="J545" s="0" t="str">
        <f aca="false">G545&amp;I545</f>
        <v>San Martín 1167 local v11, Mendoza , Argentina</v>
      </c>
    </row>
    <row r="546" customFormat="false" ht="36.75" hidden="true" customHeight="true" outlineLevel="0" collapsed="false">
      <c r="A546" s="3" t="n">
        <v>1426</v>
      </c>
      <c r="B546" s="3"/>
      <c r="C546" s="3"/>
      <c r="D546" s="3" t="s">
        <v>783</v>
      </c>
      <c r="E546" s="3" t="s">
        <v>280</v>
      </c>
      <c r="F546" s="3" t="s">
        <v>316</v>
      </c>
      <c r="G546" s="3" t="s">
        <v>784</v>
      </c>
      <c r="H546" s="3"/>
      <c r="I546" s="0" t="s">
        <v>1118</v>
      </c>
      <c r="J546" s="0" t="str">
        <f aca="false">G546&amp;I546</f>
        <v>San Martín 1167 local v5, Mendoza , Argentina</v>
      </c>
    </row>
    <row r="547" customFormat="false" ht="36.75" hidden="true" customHeight="true" outlineLevel="0" collapsed="false">
      <c r="A547" s="3" t="n">
        <v>1428</v>
      </c>
      <c r="B547" s="3"/>
      <c r="C547" s="3"/>
      <c r="D547" s="3" t="s">
        <v>785</v>
      </c>
      <c r="E547" s="3" t="s">
        <v>280</v>
      </c>
      <c r="F547" s="3" t="s">
        <v>316</v>
      </c>
      <c r="G547" s="3" t="s">
        <v>786</v>
      </c>
      <c r="H547" s="3"/>
      <c r="I547" s="0" t="s">
        <v>1118</v>
      </c>
      <c r="J547" s="0" t="str">
        <f aca="false">G547&amp;I547</f>
        <v>San Martín 1167 local v1d, Mendoza , Argentina</v>
      </c>
    </row>
    <row r="548" customFormat="false" ht="36.75" hidden="true" customHeight="true" outlineLevel="0" collapsed="false">
      <c r="A548" s="3" t="n">
        <v>1437</v>
      </c>
      <c r="B548" s="3"/>
      <c r="C548" s="3"/>
      <c r="D548" s="3" t="s">
        <v>789</v>
      </c>
      <c r="E548" s="3" t="s">
        <v>280</v>
      </c>
      <c r="F548" s="3" t="s">
        <v>316</v>
      </c>
      <c r="G548" s="3" t="s">
        <v>790</v>
      </c>
      <c r="H548" s="3"/>
      <c r="I548" s="0" t="s">
        <v>1118</v>
      </c>
      <c r="J548" s="0" t="str">
        <f aca="false">G548&amp;I548</f>
        <v>San Martín 1167 local a12m, Mendoza , Argentina</v>
      </c>
    </row>
    <row r="549" customFormat="false" ht="36.75" hidden="true" customHeight="true" outlineLevel="0" collapsed="false">
      <c r="A549" s="3" t="n">
        <v>1479</v>
      </c>
      <c r="B549" s="3"/>
      <c r="C549" s="3"/>
      <c r="D549" s="3" t="s">
        <v>847</v>
      </c>
      <c r="E549" s="3" t="s">
        <v>280</v>
      </c>
      <c r="F549" s="3" t="s">
        <v>316</v>
      </c>
      <c r="G549" s="3" t="s">
        <v>848</v>
      </c>
      <c r="H549" s="3"/>
      <c r="I549" s="0" t="s">
        <v>1118</v>
      </c>
      <c r="J549" s="0" t="str">
        <f aca="false">G549&amp;I549</f>
        <v>San Martín 1245 local 66, Mendoza , Argentina</v>
      </c>
    </row>
    <row r="550" customFormat="false" ht="36.75" hidden="true" customHeight="true" outlineLevel="0" collapsed="false">
      <c r="A550" s="3" t="n">
        <v>1484</v>
      </c>
      <c r="B550" s="3"/>
      <c r="C550" s="3"/>
      <c r="D550" s="3" t="s">
        <v>855</v>
      </c>
      <c r="E550" s="3" t="s">
        <v>280</v>
      </c>
      <c r="F550" s="3" t="s">
        <v>316</v>
      </c>
      <c r="G550" s="3" t="s">
        <v>856</v>
      </c>
      <c r="H550" s="3"/>
      <c r="I550" s="0" t="s">
        <v>1118</v>
      </c>
      <c r="J550" s="0" t="str">
        <f aca="false">G550&amp;I550</f>
        <v>San Martín 1245 local 71, Mendoza , Argentina</v>
      </c>
    </row>
    <row r="551" customFormat="false" ht="36.75" hidden="true" customHeight="true" outlineLevel="0" collapsed="false">
      <c r="A551" s="3" t="n">
        <v>1490</v>
      </c>
      <c r="B551" s="3"/>
      <c r="C551" s="3"/>
      <c r="D551" s="3" t="s">
        <v>863</v>
      </c>
      <c r="E551" s="3" t="s">
        <v>280</v>
      </c>
      <c r="F551" s="3" t="s">
        <v>316</v>
      </c>
      <c r="G551" s="3" t="s">
        <v>864</v>
      </c>
      <c r="H551" s="3"/>
      <c r="I551" s="0" t="s">
        <v>1118</v>
      </c>
      <c r="J551" s="0" t="str">
        <f aca="false">G551&amp;I551</f>
        <v>San Martín 1245 local 77, Mendoza , Argentina</v>
      </c>
    </row>
    <row r="552" customFormat="false" ht="36.75" hidden="true" customHeight="true" outlineLevel="0" collapsed="false">
      <c r="A552" s="3" t="n">
        <v>1494</v>
      </c>
      <c r="B552" s="3"/>
      <c r="C552" s="3"/>
      <c r="D552" s="3" t="s">
        <v>865</v>
      </c>
      <c r="E552" s="3" t="s">
        <v>280</v>
      </c>
      <c r="F552" s="3" t="s">
        <v>316</v>
      </c>
      <c r="G552" s="3" t="s">
        <v>866</v>
      </c>
      <c r="H552" s="3"/>
      <c r="I552" s="0" t="s">
        <v>1118</v>
      </c>
      <c r="J552" s="0" t="str">
        <f aca="false">G552&amp;I552</f>
        <v>San Martín 1245 local 85, Mendoza , Argentina</v>
      </c>
    </row>
    <row r="553" customFormat="false" ht="36.75" hidden="true" customHeight="true" outlineLevel="0" collapsed="false">
      <c r="A553" s="3" t="n">
        <v>1495</v>
      </c>
      <c r="B553" s="3"/>
      <c r="C553" s="3"/>
      <c r="D553" s="3" t="s">
        <v>867</v>
      </c>
      <c r="E553" s="3" t="s">
        <v>280</v>
      </c>
      <c r="F553" s="3" t="s">
        <v>316</v>
      </c>
      <c r="G553" s="3" t="s">
        <v>868</v>
      </c>
      <c r="H553" s="3"/>
      <c r="I553" s="0" t="s">
        <v>1118</v>
      </c>
      <c r="J553" s="0" t="str">
        <f aca="false">G553&amp;I553</f>
        <v>San Martín 1245 local 87, Mendoza , Argentina</v>
      </c>
    </row>
    <row r="554" customFormat="false" ht="36.75" hidden="true" customHeight="true" outlineLevel="0" collapsed="false">
      <c r="A554" s="3" t="n">
        <v>1497</v>
      </c>
      <c r="B554" s="3"/>
      <c r="C554" s="3"/>
      <c r="D554" s="3" t="s">
        <v>869</v>
      </c>
      <c r="E554" s="3" t="s">
        <v>280</v>
      </c>
      <c r="F554" s="3" t="s">
        <v>316</v>
      </c>
      <c r="G554" s="3" t="s">
        <v>870</v>
      </c>
      <c r="H554" s="3"/>
      <c r="I554" s="0" t="s">
        <v>1118</v>
      </c>
      <c r="J554" s="0" t="str">
        <f aca="false">G554&amp;I554</f>
        <v>San Martín 1245 local 91, Mendoza , Argentina</v>
      </c>
    </row>
    <row r="555" customFormat="false" ht="36.75" hidden="true" customHeight="true" outlineLevel="0" collapsed="false">
      <c r="A555" s="3" t="n">
        <v>1512</v>
      </c>
      <c r="B555" s="3"/>
      <c r="C555" s="3"/>
      <c r="D555" s="3" t="s">
        <v>889</v>
      </c>
      <c r="E555" s="3" t="s">
        <v>280</v>
      </c>
      <c r="F555" s="3" t="s">
        <v>316</v>
      </c>
      <c r="G555" s="3" t="s">
        <v>890</v>
      </c>
      <c r="H555" s="3"/>
      <c r="I555" s="0" t="s">
        <v>1118</v>
      </c>
      <c r="J555" s="0" t="str">
        <f aca="false">G555&amp;I555</f>
        <v>San Martín 1355 local 5, Mendoza , Argentina</v>
      </c>
    </row>
    <row r="556" customFormat="false" ht="36.75" hidden="true" customHeight="true" outlineLevel="0" collapsed="false">
      <c r="A556" s="3" t="n">
        <v>1538</v>
      </c>
      <c r="B556" s="3"/>
      <c r="C556" s="3"/>
      <c r="D556" s="3" t="s">
        <v>936</v>
      </c>
      <c r="E556" s="3" t="s">
        <v>280</v>
      </c>
      <c r="F556" s="3" t="s">
        <v>316</v>
      </c>
      <c r="G556" s="3" t="s">
        <v>937</v>
      </c>
      <c r="H556" s="3"/>
      <c r="I556" s="0" t="s">
        <v>1118</v>
      </c>
      <c r="J556" s="0" t="str">
        <f aca="false">G556&amp;I556</f>
        <v>San Martín 1355 local 33, Mendoza , Argentina</v>
      </c>
    </row>
    <row r="557" customFormat="false" ht="36.75" hidden="true" customHeight="true" outlineLevel="0" collapsed="false">
      <c r="A557" s="3" t="n">
        <v>1547</v>
      </c>
      <c r="B557" s="3"/>
      <c r="C557" s="3"/>
      <c r="D557" s="3" t="s">
        <v>954</v>
      </c>
      <c r="E557" s="3" t="s">
        <v>280</v>
      </c>
      <c r="F557" s="3" t="s">
        <v>316</v>
      </c>
      <c r="G557" s="3" t="s">
        <v>955</v>
      </c>
      <c r="H557" s="3"/>
      <c r="I557" s="0" t="s">
        <v>1118</v>
      </c>
      <c r="J557" s="0" t="str">
        <f aca="false">G557&amp;I557</f>
        <v>San Martín 1425 local 11, Mendoza , Argentina</v>
      </c>
    </row>
    <row r="558" customFormat="false" ht="36.75" hidden="true" customHeight="true" outlineLevel="0" collapsed="false">
      <c r="A558" s="3" t="n">
        <v>1602</v>
      </c>
      <c r="B558" s="3"/>
      <c r="C558" s="3"/>
      <c r="D558" s="3" t="s">
        <v>1012</v>
      </c>
      <c r="E558" s="3" t="s">
        <v>280</v>
      </c>
      <c r="F558" s="3" t="s">
        <v>316</v>
      </c>
      <c r="G558" s="3" t="s">
        <v>1013</v>
      </c>
      <c r="H558" s="3"/>
      <c r="I558" s="0" t="s">
        <v>1118</v>
      </c>
      <c r="J558" s="0" t="str">
        <f aca="false">G558&amp;I558</f>
        <v>San Martín 1136 local 24, Mendoza , Argentina</v>
      </c>
    </row>
    <row r="559" customFormat="false" ht="36.75" hidden="true" customHeight="true" outlineLevel="0" collapsed="false">
      <c r="A559" s="3" t="n">
        <v>1603</v>
      </c>
      <c r="B559" s="3"/>
      <c r="C559" s="3"/>
      <c r="D559" s="3" t="s">
        <v>1014</v>
      </c>
      <c r="E559" s="3" t="s">
        <v>280</v>
      </c>
      <c r="F559" s="3" t="s">
        <v>316</v>
      </c>
      <c r="G559" s="3" t="s">
        <v>1015</v>
      </c>
      <c r="H559" s="3"/>
      <c r="I559" s="0" t="s">
        <v>1118</v>
      </c>
      <c r="J559" s="0" t="str">
        <f aca="false">G559&amp;I559</f>
        <v>San Martín 1136 local 25, Mendoza , Argentina</v>
      </c>
    </row>
    <row r="560" customFormat="false" ht="36.75" hidden="true" customHeight="true" outlineLevel="0" collapsed="false">
      <c r="A560" s="3" t="n">
        <v>1605</v>
      </c>
      <c r="B560" s="3"/>
      <c r="C560" s="3"/>
      <c r="D560" s="3" t="s">
        <v>1016</v>
      </c>
      <c r="E560" s="3" t="s">
        <v>280</v>
      </c>
      <c r="F560" s="3" t="s">
        <v>316</v>
      </c>
      <c r="G560" s="3" t="s">
        <v>1017</v>
      </c>
      <c r="H560" s="3"/>
      <c r="I560" s="0" t="s">
        <v>1118</v>
      </c>
      <c r="J560" s="0" t="str">
        <f aca="false">G560&amp;I560</f>
        <v>San Martín 1136 local 27, Mendoza , Argentina</v>
      </c>
    </row>
    <row r="561" customFormat="false" ht="36.75" hidden="true" customHeight="true" outlineLevel="0" collapsed="false">
      <c r="A561" s="3" t="n">
        <v>177</v>
      </c>
      <c r="B561" s="3" t="s">
        <v>23</v>
      </c>
      <c r="C561" s="3" t="n">
        <f aca="false">+'[2]PRUEBA 1'!D185</f>
        <v>9</v>
      </c>
      <c r="D561" s="3" t="s">
        <v>338</v>
      </c>
      <c r="E561" s="3" t="s">
        <v>280</v>
      </c>
      <c r="F561" s="3" t="s">
        <v>339</v>
      </c>
      <c r="G561" s="3" t="s">
        <v>340</v>
      </c>
      <c r="H561" s="3" t="str">
        <f aca="false">+'[2]PRUEBA 1'!H185</f>
        <v>9 de Julio 919</v>
      </c>
      <c r="I561" s="0" t="s">
        <v>1118</v>
      </c>
      <c r="J561" s="0" t="str">
        <f aca="false">G561&amp;I561</f>
        <v>9 de Julio 919, Mendoza , Argentina</v>
      </c>
    </row>
    <row r="562" customFormat="false" ht="36.75" hidden="true" customHeight="true" outlineLevel="0" collapsed="false">
      <c r="A562" s="3" t="n">
        <v>143</v>
      </c>
      <c r="B562" s="3" t="s">
        <v>23</v>
      </c>
      <c r="C562" s="3" t="n">
        <f aca="false">+'[2]PRUEBA 1'!D157</f>
        <v>7</v>
      </c>
      <c r="D562" s="3" t="str">
        <f aca="false">+'[2]PRUEBA 1'!J157</f>
        <v>TERRA</v>
      </c>
      <c r="E562" s="3" t="s">
        <v>280</v>
      </c>
      <c r="F562" s="3" t="s">
        <v>319</v>
      </c>
      <c r="G562" s="3" t="s">
        <v>320</v>
      </c>
      <c r="H562" s="3" t="str">
        <f aca="false">+'[2]PRUEBA 1'!H157</f>
        <v>9 de Julio 1080 local izquierda</v>
      </c>
      <c r="I562" s="0" t="s">
        <v>1118</v>
      </c>
      <c r="J562" s="0" t="str">
        <f aca="false">G562&amp;I562</f>
        <v>9 de Julio 1080, Mendoza , Argentina</v>
      </c>
    </row>
    <row r="563" customFormat="false" ht="36.75" hidden="true" customHeight="true" outlineLevel="0" collapsed="false">
      <c r="A563" s="3" t="n">
        <v>159</v>
      </c>
      <c r="B563" s="3" t="s">
        <v>23</v>
      </c>
      <c r="C563" s="3" t="n">
        <f aca="false">+'[2]PRUEBA 1'!D167</f>
        <v>7</v>
      </c>
      <c r="D563" s="3" t="s">
        <v>326</v>
      </c>
      <c r="E563" s="3" t="s">
        <v>280</v>
      </c>
      <c r="F563" s="3" t="s">
        <v>319</v>
      </c>
      <c r="G563" s="3" t="s">
        <v>327</v>
      </c>
      <c r="H563" s="3" t="str">
        <f aca="false">+'[2]PRUEBA 1'!H167</f>
        <v>9 de Julio 1022</v>
      </c>
      <c r="I563" s="0" t="s">
        <v>1118</v>
      </c>
      <c r="J563" s="0" t="str">
        <f aca="false">G563&amp;I563</f>
        <v>9 de Julio 1022, Mendoza , Argentina</v>
      </c>
    </row>
    <row r="564" customFormat="false" ht="36.75" hidden="true" customHeight="true" outlineLevel="0" collapsed="false">
      <c r="A564" s="3" t="n">
        <v>170</v>
      </c>
      <c r="B564" s="3" t="s">
        <v>23</v>
      </c>
      <c r="C564" s="3" t="n">
        <f aca="false">+'[2]PRUEBA 1'!D178</f>
        <v>8</v>
      </c>
      <c r="D564" s="3" t="s">
        <v>332</v>
      </c>
      <c r="E564" s="3" t="s">
        <v>280</v>
      </c>
      <c r="F564" s="3" t="s">
        <v>319</v>
      </c>
      <c r="G564" s="3" t="s">
        <v>333</v>
      </c>
      <c r="H564" s="3" t="str">
        <f aca="false">+'[2]PRUEBA 1'!H178</f>
        <v>9 de Julio 936</v>
      </c>
      <c r="I564" s="0" t="s">
        <v>1118</v>
      </c>
      <c r="J564" s="0" t="str">
        <f aca="false">G564&amp;I564</f>
        <v>9 de Julio 936, Mendoza , Argentina</v>
      </c>
    </row>
    <row r="565" customFormat="false" ht="36.75" hidden="true" customHeight="true" outlineLevel="0" collapsed="false">
      <c r="A565" s="3" t="n">
        <v>205</v>
      </c>
      <c r="B565" s="3" t="s">
        <v>23</v>
      </c>
      <c r="C565" s="3" t="n">
        <f aca="false">+'[2]PRUEBA 1'!D212</f>
        <v>10</v>
      </c>
      <c r="D565" s="3" t="str">
        <f aca="false">+'[2]PRUEBA 1'!J212</f>
        <v>SÓLO MI ALMA</v>
      </c>
      <c r="E565" s="3" t="s">
        <v>280</v>
      </c>
      <c r="F565" s="3" t="s">
        <v>319</v>
      </c>
      <c r="G565" s="3" t="s">
        <v>358</v>
      </c>
      <c r="H565" s="3" t="str">
        <f aca="false">+'[2]PRUEBA 1'!H212</f>
        <v>9 de Julio 1081</v>
      </c>
      <c r="I565" s="0" t="s">
        <v>1118</v>
      </c>
      <c r="J565" s="0" t="str">
        <f aca="false">G565&amp;I565</f>
        <v>9 de Julio 1081, Mendoza , Argentina</v>
      </c>
    </row>
    <row r="566" customFormat="false" ht="36.75" hidden="true" customHeight="true" outlineLevel="0" collapsed="false">
      <c r="A566" s="3" t="n">
        <v>219</v>
      </c>
      <c r="B566" s="3" t="s">
        <v>23</v>
      </c>
      <c r="C566" s="3" t="n">
        <f aca="false">+'[2]PRUEBA 1'!D226</f>
        <v>11</v>
      </c>
      <c r="D566" s="3" t="str">
        <f aca="false">+'[2]PRUEBA 1'!J226</f>
        <v>HUELLAS PREMIUM</v>
      </c>
      <c r="E566" s="3" t="s">
        <v>280</v>
      </c>
      <c r="F566" s="3" t="s">
        <v>319</v>
      </c>
      <c r="G566" s="3" t="s">
        <v>369</v>
      </c>
      <c r="H566" s="3" t="str">
        <f aca="false">+'[2]PRUEBA 1'!H226</f>
        <v>9 de julio 1163</v>
      </c>
      <c r="I566" s="0" t="s">
        <v>1118</v>
      </c>
      <c r="J566" s="0" t="str">
        <f aca="false">G566&amp;I566</f>
        <v>9 de julio 1163, Mendoza , Argentina</v>
      </c>
    </row>
    <row r="567" customFormat="false" ht="36.75" hidden="true" customHeight="true" outlineLevel="0" collapsed="false">
      <c r="A567" s="3" t="n">
        <v>221</v>
      </c>
      <c r="B567" s="3" t="s">
        <v>23</v>
      </c>
      <c r="C567" s="3" t="n">
        <f aca="false">+'[2]PRUEBA 1'!D228</f>
        <v>11</v>
      </c>
      <c r="D567" s="3" t="str">
        <f aca="false">+'[2]PRUEBA 1'!J228</f>
        <v>QUIMERA</v>
      </c>
      <c r="E567" s="3" t="s">
        <v>280</v>
      </c>
      <c r="F567" s="3" t="s">
        <v>319</v>
      </c>
      <c r="G567" s="3" t="s">
        <v>371</v>
      </c>
      <c r="H567" s="3" t="str">
        <f aca="false">+'[2]PRUEBA 1'!H228</f>
        <v>9 de julio 1181</v>
      </c>
      <c r="I567" s="0" t="s">
        <v>1118</v>
      </c>
      <c r="J567" s="0" t="str">
        <f aca="false">G567&amp;I567</f>
        <v>9 de julio 1181, Mendoza , Argentina</v>
      </c>
    </row>
    <row r="568" customFormat="false" ht="36.75" hidden="true" customHeight="true" outlineLevel="0" collapsed="false">
      <c r="A568" s="3" t="n">
        <v>235</v>
      </c>
      <c r="B568" s="3" t="s">
        <v>23</v>
      </c>
      <c r="C568" s="3" t="n">
        <f aca="false">+'[2]PRUEBA 1'!D242</f>
        <v>14</v>
      </c>
      <c r="D568" s="3" t="str">
        <f aca="false">+'[2]PRUEBA 1'!J242</f>
        <v>PARIS CALZADOS</v>
      </c>
      <c r="E568" s="3" t="s">
        <v>280</v>
      </c>
      <c r="F568" s="3" t="s">
        <v>319</v>
      </c>
      <c r="G568" s="3" t="s">
        <v>382</v>
      </c>
      <c r="H568" s="3" t="str">
        <f aca="false">+'[2]PRUEBA 1'!H242</f>
        <v>9 de julio 1491</v>
      </c>
      <c r="I568" s="0" t="s">
        <v>1118</v>
      </c>
      <c r="J568" s="0" t="str">
        <f aca="false">G568&amp;I568</f>
        <v>9 de julio 1491, Mendoza , Argentina</v>
      </c>
    </row>
    <row r="569" customFormat="false" ht="36.75" hidden="true" customHeight="true" outlineLevel="0" collapsed="false">
      <c r="A569" s="3" t="n">
        <v>269</v>
      </c>
      <c r="B569" s="3" t="s">
        <v>41</v>
      </c>
      <c r="C569" s="3" t="n">
        <f aca="false">+'[2]PRUEBA 1'!D8</f>
        <v>1</v>
      </c>
      <c r="D569" s="3" t="str">
        <f aca="false">+'[2]PRUEBA 1'!J8</f>
        <v>MAXIMILIANO CALZADOS</v>
      </c>
      <c r="E569" s="3" t="s">
        <v>280</v>
      </c>
      <c r="F569" s="3" t="s">
        <v>319</v>
      </c>
      <c r="G569" s="3" t="s">
        <v>405</v>
      </c>
      <c r="H569" s="3" t="str">
        <f aca="false">+'[2]PRUEBA 1'!H8</f>
        <v>Peatonal Sarmiento 37</v>
      </c>
      <c r="I569" s="0" t="s">
        <v>1118</v>
      </c>
      <c r="J569" s="0" t="str">
        <f aca="false">G569&amp;I569</f>
        <v>Peatonal Sarmiento 37, Mendoza , Argentina</v>
      </c>
    </row>
    <row r="570" customFormat="false" ht="36.75" hidden="true" customHeight="true" outlineLevel="0" collapsed="false">
      <c r="A570" s="3" t="n">
        <v>284</v>
      </c>
      <c r="B570" s="3" t="s">
        <v>41</v>
      </c>
      <c r="C570" s="3" t="n">
        <f aca="false">+'[2]PRUEBA 1'!D23</f>
        <v>2</v>
      </c>
      <c r="D570" s="3" t="str">
        <f aca="false">+'[2]PRUEBA 1'!J23</f>
        <v>PETITE MAISON</v>
      </c>
      <c r="E570" s="3" t="s">
        <v>280</v>
      </c>
      <c r="F570" s="3" t="s">
        <v>319</v>
      </c>
      <c r="G570" s="3" t="s">
        <v>409</v>
      </c>
      <c r="H570" s="3" t="str">
        <f aca="false">+'[2]PRUEBA 1'!H23</f>
        <v>Peatonal Sarmiento 135</v>
      </c>
      <c r="I570" s="0" t="s">
        <v>1118</v>
      </c>
      <c r="J570" s="0" t="str">
        <f aca="false">G570&amp;I570</f>
        <v>Peatonal Sarmiento 135, Mendoza , Argentina</v>
      </c>
    </row>
    <row r="571" customFormat="false" ht="36.75" hidden="true" customHeight="true" outlineLevel="0" collapsed="false">
      <c r="A571" s="3" t="n">
        <v>371</v>
      </c>
      <c r="B571" s="3" t="s">
        <v>48</v>
      </c>
      <c r="C571" s="3" t="n">
        <f aca="false">+'[2]PRUEBA 1'!D1161</f>
        <v>1</v>
      </c>
      <c r="D571" s="3" t="str">
        <f aca="false">+'[2]PRUEBA 1'!J1161</f>
        <v>MOHT</v>
      </c>
      <c r="E571" s="3" t="s">
        <v>280</v>
      </c>
      <c r="F571" s="3" t="s">
        <v>319</v>
      </c>
      <c r="G571" s="3" t="s">
        <v>434</v>
      </c>
      <c r="H571" s="3" t="str">
        <f aca="false">+'[2]PRUEBA 1'!H1161</f>
        <v>Arístides Villanueva 185 local izquierda</v>
      </c>
      <c r="I571" s="0" t="s">
        <v>1118</v>
      </c>
      <c r="J571" s="0" t="str">
        <f aca="false">G571&amp;I571</f>
        <v>Arístides Villanueva 185, Mendoza , Argentina</v>
      </c>
    </row>
    <row r="572" customFormat="false" ht="36.75" hidden="true" customHeight="true" outlineLevel="0" collapsed="false">
      <c r="A572" s="3" t="n">
        <v>399</v>
      </c>
      <c r="B572" s="3" t="s">
        <v>48</v>
      </c>
      <c r="C572" s="3" t="n">
        <f aca="false">+'[2]PRUEBA 1'!D1189</f>
        <v>3</v>
      </c>
      <c r="D572" s="3" t="str">
        <f aca="false">+'[2]PRUEBA 1'!J1189</f>
        <v>ALONSO</v>
      </c>
      <c r="E572" s="3" t="s">
        <v>280</v>
      </c>
      <c r="F572" s="3" t="s">
        <v>319</v>
      </c>
      <c r="G572" s="3" t="s">
        <v>436</v>
      </c>
      <c r="H572" s="3" t="str">
        <f aca="false">+'[2]PRUEBA 1'!H1189</f>
        <v>Arístides Villanueva 395</v>
      </c>
      <c r="I572" s="0" t="s">
        <v>1118</v>
      </c>
      <c r="J572" s="0" t="str">
        <f aca="false">G572&amp;I572</f>
        <v>Arístides Villanueva 395, Mendoza , Argentina</v>
      </c>
    </row>
    <row r="573" customFormat="false" ht="36.75" hidden="true" customHeight="true" outlineLevel="0" collapsed="false">
      <c r="A573" s="3" t="n">
        <v>409</v>
      </c>
      <c r="B573" s="3" t="s">
        <v>48</v>
      </c>
      <c r="C573" s="3" t="n">
        <f aca="false">+'[2]PRUEBA 1'!D1199</f>
        <v>5</v>
      </c>
      <c r="D573" s="3" t="str">
        <f aca="false">+'[2]PRUEBA 1'!J1199</f>
        <v>COSSET</v>
      </c>
      <c r="E573" s="3" t="s">
        <v>280</v>
      </c>
      <c r="F573" s="3" t="s">
        <v>319</v>
      </c>
      <c r="G573" s="3" t="s">
        <v>438</v>
      </c>
      <c r="H573" s="3" t="str">
        <f aca="false">+'[2]PRUEBA 1'!H1199</f>
        <v>Arístides Villanueva 527</v>
      </c>
      <c r="I573" s="0" t="s">
        <v>1118</v>
      </c>
      <c r="J573" s="0" t="str">
        <f aca="false">G573&amp;I573</f>
        <v>Arístides Villanueva 527, Mendoza , Argentina</v>
      </c>
    </row>
    <row r="574" customFormat="false" ht="36.75" hidden="true" customHeight="true" outlineLevel="0" collapsed="false">
      <c r="A574" s="3" t="n">
        <v>492</v>
      </c>
      <c r="B574" s="3" t="s">
        <v>54</v>
      </c>
      <c r="C574" s="3" t="n">
        <f aca="false">+'[2]PRUEBA 1'!D1125</f>
        <v>2</v>
      </c>
      <c r="D574" s="3" t="str">
        <f aca="false">+'[2]PRUEBA 1'!J1125</f>
        <v>ED. GUILARDI</v>
      </c>
      <c r="E574" s="3" t="s">
        <v>280</v>
      </c>
      <c r="F574" s="3" t="s">
        <v>319</v>
      </c>
      <c r="G574" s="3" t="s">
        <v>457</v>
      </c>
      <c r="H574" s="3" t="str">
        <f aca="false">+'[2]PRUEBA 1'!H1125</f>
        <v>Av. San Martín 1021</v>
      </c>
      <c r="I574" s="0" t="s">
        <v>1118</v>
      </c>
      <c r="J574" s="0" t="str">
        <f aca="false">G574&amp;I574</f>
        <v>Av. San Martín 1021, Mendoza , Argentina</v>
      </c>
    </row>
    <row r="575" customFormat="false" ht="36.75" hidden="true" customHeight="true" outlineLevel="0" collapsed="false">
      <c r="A575" s="3" t="n">
        <v>506</v>
      </c>
      <c r="B575" s="3" t="s">
        <v>54</v>
      </c>
      <c r="C575" s="3" t="n">
        <f aca="false">+'[2]PRUEBA 1'!D1083</f>
        <v>4</v>
      </c>
      <c r="D575" s="3" t="str">
        <f aca="false">+'[2]PRUEBA 1'!J1083</f>
        <v>BATISTELLA</v>
      </c>
      <c r="E575" s="3" t="s">
        <v>280</v>
      </c>
      <c r="F575" s="3" t="s">
        <v>319</v>
      </c>
      <c r="G575" s="3" t="s">
        <v>461</v>
      </c>
      <c r="H575" s="3" t="str">
        <f aca="false">+'[2]PRUEBA 1'!H1083</f>
        <v>Av. San Martín 1291</v>
      </c>
      <c r="I575" s="0" t="s">
        <v>1118</v>
      </c>
      <c r="J575" s="0" t="str">
        <f aca="false">G575&amp;I575</f>
        <v>Av. San Martín 1291, Mendoza , Argentina</v>
      </c>
    </row>
    <row r="576" customFormat="false" ht="36.75" hidden="true" customHeight="true" outlineLevel="0" collapsed="false">
      <c r="A576" s="3" t="n">
        <v>508</v>
      </c>
      <c r="B576" s="3" t="s">
        <v>54</v>
      </c>
      <c r="C576" s="3" t="n">
        <f aca="false">+'[2]PRUEBA 1'!D1087</f>
        <v>4</v>
      </c>
      <c r="D576" s="3" t="s">
        <v>463</v>
      </c>
      <c r="E576" s="3" t="s">
        <v>280</v>
      </c>
      <c r="F576" s="3" t="s">
        <v>319</v>
      </c>
      <c r="G576" s="3" t="s">
        <v>462</v>
      </c>
      <c r="H576" s="3" t="str">
        <f aca="false">+'[2]PRUEBA 1'!H1087</f>
        <v>Av. San Martín 1271 local izquierda</v>
      </c>
      <c r="I576" s="0" t="s">
        <v>1118</v>
      </c>
      <c r="J576" s="0" t="str">
        <f aca="false">G576&amp;I576</f>
        <v>Av. San Martín 1271, Mendoza , Argentina</v>
      </c>
    </row>
    <row r="577" customFormat="false" ht="36.75" hidden="true" customHeight="true" outlineLevel="0" collapsed="false">
      <c r="A577" s="3" t="n">
        <v>509</v>
      </c>
      <c r="B577" s="3" t="s">
        <v>54</v>
      </c>
      <c r="C577" s="3" t="n">
        <f aca="false">+'[2]PRUEBA 1'!D1090</f>
        <v>4</v>
      </c>
      <c r="D577" s="3" t="str">
        <f aca="false">+'[2]PRUEBA 1'!J1090</f>
        <v>TACONES</v>
      </c>
      <c r="E577" s="3" t="s">
        <v>280</v>
      </c>
      <c r="F577" s="3" t="s">
        <v>319</v>
      </c>
      <c r="G577" s="3" t="s">
        <v>464</v>
      </c>
      <c r="H577" s="3" t="str">
        <f aca="false">+'[2]PRUEBA 1'!H1090</f>
        <v>Av. San Martín 1253</v>
      </c>
      <c r="I577" s="0" t="s">
        <v>1118</v>
      </c>
      <c r="J577" s="0" t="str">
        <f aca="false">G577&amp;I577</f>
        <v>Av. San Martín 1253, Mendoza , Argentina</v>
      </c>
    </row>
    <row r="578" customFormat="false" ht="36.75" hidden="true" customHeight="true" outlineLevel="0" collapsed="false">
      <c r="A578" s="3" t="n">
        <v>514</v>
      </c>
      <c r="B578" s="3" t="s">
        <v>54</v>
      </c>
      <c r="C578" s="3" t="n">
        <f aca="false">+'[2]PRUEBA 1'!D1060</f>
        <v>5</v>
      </c>
      <c r="D578" s="3" t="str">
        <f aca="false">+'[2]PRUEBA 1'!J1060</f>
        <v>PASO APASO</v>
      </c>
      <c r="E578" s="3" t="s">
        <v>280</v>
      </c>
      <c r="F578" s="3" t="s">
        <v>319</v>
      </c>
      <c r="G578" s="3" t="s">
        <v>466</v>
      </c>
      <c r="H578" s="3" t="str">
        <f aca="false">+'[2]PRUEBA 1'!H1060</f>
        <v>Av. San Martín 1385</v>
      </c>
      <c r="I578" s="0" t="s">
        <v>1118</v>
      </c>
      <c r="J578" s="0" t="str">
        <f aca="false">G578&amp;I578</f>
        <v>Av. San Martín 1385, Mendoza , Argentina</v>
      </c>
    </row>
    <row r="579" customFormat="false" ht="36.75" hidden="true" customHeight="true" outlineLevel="0" collapsed="false">
      <c r="A579" s="3" t="n">
        <v>515</v>
      </c>
      <c r="B579" s="3" t="s">
        <v>54</v>
      </c>
      <c r="C579" s="3" t="n">
        <f aca="false">+'[2]PRUEBA 1'!D1061</f>
        <v>5</v>
      </c>
      <c r="D579" s="3" t="str">
        <f aca="false">+'[2]PRUEBA 1'!J1061</f>
        <v>ANNA EXPRESS</v>
      </c>
      <c r="E579" s="3" t="s">
        <v>280</v>
      </c>
      <c r="F579" s="3" t="s">
        <v>319</v>
      </c>
      <c r="G579" s="3" t="s">
        <v>467</v>
      </c>
      <c r="H579" s="3" t="str">
        <f aca="false">+'[2]PRUEBA 1'!H1061</f>
        <v>Av. San Martín 1377</v>
      </c>
      <c r="I579" s="0" t="s">
        <v>1118</v>
      </c>
      <c r="J579" s="0" t="str">
        <f aca="false">G579&amp;I579</f>
        <v>Av. San Martín 1377, Mendoza , Argentina</v>
      </c>
    </row>
    <row r="580" customFormat="false" ht="36.75" hidden="true" customHeight="true" outlineLevel="0" collapsed="false">
      <c r="A580" s="3" t="n">
        <v>534</v>
      </c>
      <c r="B580" s="3" t="s">
        <v>54</v>
      </c>
      <c r="C580" s="3" t="n">
        <f aca="false">+'[2]PRUEBA 1'!D1041</f>
        <v>6</v>
      </c>
      <c r="D580" s="3" t="str">
        <f aca="false">+'[2]PRUEBA 1'!J1041</f>
        <v>VIA VICTORIA</v>
      </c>
      <c r="E580" s="3" t="s">
        <v>280</v>
      </c>
      <c r="F580" s="3" t="s">
        <v>319</v>
      </c>
      <c r="G580" s="3" t="s">
        <v>484</v>
      </c>
      <c r="H580" s="3" t="str">
        <f aca="false">+'[2]PRUEBA 1'!H1041</f>
        <v>Av. San Martín 1437</v>
      </c>
      <c r="I580" s="0" t="s">
        <v>1118</v>
      </c>
      <c r="J580" s="0" t="str">
        <f aca="false">G580&amp;I580</f>
        <v>Av. San Martín 1437, Mendoza , Argentina</v>
      </c>
    </row>
    <row r="581" customFormat="false" ht="36.75" hidden="true" customHeight="true" outlineLevel="0" collapsed="false">
      <c r="A581" s="3" t="n">
        <v>603</v>
      </c>
      <c r="B581" s="3" t="s">
        <v>54</v>
      </c>
      <c r="C581" s="3" t="n">
        <f aca="false">+'[2]PRUEBA 1'!D1118</f>
        <v>11</v>
      </c>
      <c r="D581" s="3" t="str">
        <f aca="false">+'[2]PRUEBA 1'!J1118</f>
        <v>BATISTELLA</v>
      </c>
      <c r="E581" s="3" t="s">
        <v>280</v>
      </c>
      <c r="F581" s="3" t="s">
        <v>319</v>
      </c>
      <c r="G581" s="3" t="s">
        <v>526</v>
      </c>
      <c r="H581" s="3" t="str">
        <f aca="false">+'[2]PRUEBA 1'!H1118</f>
        <v>Av. San Martín 1332</v>
      </c>
      <c r="I581" s="0" t="s">
        <v>1118</v>
      </c>
      <c r="J581" s="0" t="str">
        <f aca="false">G581&amp;I581</f>
        <v>Av. San Martín 1332, Mendoza , Argentina</v>
      </c>
    </row>
    <row r="582" customFormat="false" ht="36.75" hidden="true" customHeight="true" outlineLevel="0" collapsed="false">
      <c r="A582" s="3" t="n">
        <v>604</v>
      </c>
      <c r="B582" s="3" t="s">
        <v>54</v>
      </c>
      <c r="C582" s="3" t="n">
        <f aca="false">+'[2]PRUEBA 1'!D1119</f>
        <v>11</v>
      </c>
      <c r="D582" s="3" t="str">
        <f aca="false">+'[2]PRUEBA 1'!J1119</f>
        <v>EL CAMPEÓN</v>
      </c>
      <c r="E582" s="3" t="s">
        <v>280</v>
      </c>
      <c r="F582" s="3" t="s">
        <v>319</v>
      </c>
      <c r="G582" s="3" t="s">
        <v>527</v>
      </c>
      <c r="H582" s="3" t="str">
        <f aca="false">+'[2]PRUEBA 1'!H1119</f>
        <v>Av. San Martín 1350</v>
      </c>
      <c r="I582" s="0" t="s">
        <v>1118</v>
      </c>
      <c r="J582" s="0" t="str">
        <f aca="false">G582&amp;I582</f>
        <v>Av. San Martín 1350, Mendoza , Argentina</v>
      </c>
    </row>
    <row r="583" customFormat="false" ht="36.75" hidden="true" customHeight="true" outlineLevel="0" collapsed="false">
      <c r="A583" s="3" t="n">
        <v>612</v>
      </c>
      <c r="B583" s="3" t="s">
        <v>54</v>
      </c>
      <c r="C583" s="3" t="n">
        <f aca="false">+'[2]PRUEBA 1'!D1109</f>
        <v>12</v>
      </c>
      <c r="D583" s="3" t="str">
        <f aca="false">+'[2]PRUEBA 1'!J1109</f>
        <v>OG</v>
      </c>
      <c r="E583" s="3" t="s">
        <v>280</v>
      </c>
      <c r="F583" s="3" t="s">
        <v>319</v>
      </c>
      <c r="G583" s="3" t="s">
        <v>531</v>
      </c>
      <c r="H583" s="3" t="str">
        <f aca="false">+'[2]PRUEBA 1'!H1109</f>
        <v>Av. San Martín 1232</v>
      </c>
      <c r="I583" s="0" t="s">
        <v>1118</v>
      </c>
      <c r="J583" s="0" t="str">
        <f aca="false">G583&amp;I583</f>
        <v>Av. San Martín 1232, Mendoza , Argentina</v>
      </c>
    </row>
    <row r="584" customFormat="false" ht="36.75" hidden="true" customHeight="true" outlineLevel="0" collapsed="false">
      <c r="A584" s="3" t="n">
        <v>791</v>
      </c>
      <c r="B584" s="3" t="s">
        <v>141</v>
      </c>
      <c r="C584" s="3" t="n">
        <f aca="false">+'[2]PRUEBA 1'!D678</f>
        <v>1</v>
      </c>
      <c r="D584" s="3" t="str">
        <f aca="false">+'[2]PRUEBA 1'!J678</f>
        <v>CALZADOS DEMUR</v>
      </c>
      <c r="E584" s="3" t="s">
        <v>280</v>
      </c>
      <c r="F584" s="3" t="s">
        <v>319</v>
      </c>
      <c r="G584" s="3" t="s">
        <v>557</v>
      </c>
      <c r="H584" s="3" t="str">
        <f aca="false">+'[2]PRUEBA 1'!H678</f>
        <v>Av. Las Heras 69</v>
      </c>
      <c r="I584" s="0" t="s">
        <v>1118</v>
      </c>
      <c r="J584" s="0" t="str">
        <f aca="false">G584&amp;I584</f>
        <v>Av. Las Heras 69, Mendoza , Argentina</v>
      </c>
    </row>
    <row r="585" customFormat="false" ht="36.75" hidden="true" customHeight="true" outlineLevel="0" collapsed="false">
      <c r="A585" s="3" t="n">
        <v>800</v>
      </c>
      <c r="B585" s="3" t="s">
        <v>141</v>
      </c>
      <c r="C585" s="3" t="n">
        <f aca="false">+'[2]PRUEBA 1'!D698</f>
        <v>2</v>
      </c>
      <c r="D585" s="3" t="str">
        <f aca="false">+'[2]PRUEBA 1'!J698</f>
        <v>GRACIELA</v>
      </c>
      <c r="E585" s="3" t="s">
        <v>280</v>
      </c>
      <c r="F585" s="3" t="s">
        <v>319</v>
      </c>
      <c r="G585" s="3" t="s">
        <v>559</v>
      </c>
      <c r="H585" s="3" t="str">
        <f aca="false">+'[2]PRUEBA 1'!H698</f>
        <v>Av. Las Heras 111 local derecha</v>
      </c>
      <c r="I585" s="0" t="s">
        <v>1118</v>
      </c>
      <c r="J585" s="0" t="str">
        <f aca="false">G585&amp;I585</f>
        <v>Av. Las Heras 111, Mendoza , Argentina</v>
      </c>
    </row>
    <row r="586" customFormat="false" ht="36.75" hidden="true" customHeight="true" outlineLevel="0" collapsed="false">
      <c r="A586" s="3" t="n">
        <v>803</v>
      </c>
      <c r="B586" s="3" t="s">
        <v>141</v>
      </c>
      <c r="C586" s="3" t="n">
        <f aca="false">+'[2]PRUEBA 1'!D701</f>
        <v>2</v>
      </c>
      <c r="D586" s="3" t="str">
        <f aca="false">+'[2]PRUEBA 1'!J701</f>
        <v>CALZADOS JOSÉ LUIS</v>
      </c>
      <c r="E586" s="3" t="s">
        <v>280</v>
      </c>
      <c r="F586" s="3" t="s">
        <v>319</v>
      </c>
      <c r="G586" s="3" t="s">
        <v>562</v>
      </c>
      <c r="H586" s="3" t="str">
        <f aca="false">+'[2]PRUEBA 1'!H701</f>
        <v>Av. Las Heras 135</v>
      </c>
      <c r="I586" s="0" t="s">
        <v>1118</v>
      </c>
      <c r="J586" s="0" t="str">
        <f aca="false">G586&amp;I586</f>
        <v>Av. Las Heras 135, Mendoza , Argentina</v>
      </c>
    </row>
    <row r="587" customFormat="false" ht="36.75" hidden="true" customHeight="true" outlineLevel="0" collapsed="false">
      <c r="A587" s="3" t="n">
        <v>805</v>
      </c>
      <c r="B587" s="3" t="s">
        <v>141</v>
      </c>
      <c r="C587" s="3" t="n">
        <f aca="false">+'[2]PRUEBA 1'!D704</f>
        <v>2</v>
      </c>
      <c r="D587" s="3" t="str">
        <f aca="false">+'[2]PRUEBA 1'!J704</f>
        <v>TACONES</v>
      </c>
      <c r="E587" s="3" t="s">
        <v>280</v>
      </c>
      <c r="F587" s="3" t="s">
        <v>319</v>
      </c>
      <c r="G587" s="3" t="s">
        <v>563</v>
      </c>
      <c r="H587" s="3" t="str">
        <f aca="false">+'[2]PRUEBA 1'!H704</f>
        <v>Av. Las Heras 155</v>
      </c>
      <c r="I587" s="0" t="s">
        <v>1118</v>
      </c>
      <c r="J587" s="0" t="str">
        <f aca="false">G587&amp;I587</f>
        <v>Av. Las Heras 155, Mendoza , Argentina</v>
      </c>
    </row>
    <row r="588" customFormat="false" ht="36.75" hidden="true" customHeight="true" outlineLevel="0" collapsed="false">
      <c r="A588" s="3" t="n">
        <v>815</v>
      </c>
      <c r="B588" s="3" t="s">
        <v>141</v>
      </c>
      <c r="C588" s="3" t="n">
        <f aca="false">+'[2]PRUEBA 1'!D731</f>
        <v>3</v>
      </c>
      <c r="D588" s="3" t="str">
        <f aca="false">+'[2]PRUEBA 1'!J731</f>
        <v>CALZADOS JOSÉ LUIS</v>
      </c>
      <c r="E588" s="3" t="s">
        <v>280</v>
      </c>
      <c r="F588" s="3" t="s">
        <v>319</v>
      </c>
      <c r="G588" s="3" t="s">
        <v>569</v>
      </c>
      <c r="H588" s="3" t="str">
        <f aca="false">+'[2]PRUEBA 1'!H731</f>
        <v>Av. Las Heras 219</v>
      </c>
      <c r="I588" s="0" t="s">
        <v>1118</v>
      </c>
      <c r="J588" s="0" t="str">
        <f aca="false">G588&amp;I588</f>
        <v>Av. Las Heras 219, Mendoza , Argentina</v>
      </c>
    </row>
    <row r="589" customFormat="false" ht="36.75" hidden="true" customHeight="true" outlineLevel="0" collapsed="false">
      <c r="A589" s="3" t="n">
        <v>819</v>
      </c>
      <c r="B589" s="3" t="s">
        <v>141</v>
      </c>
      <c r="C589" s="3" t="n">
        <f aca="false">+'[2]PRUEBA 1'!D738</f>
        <v>3</v>
      </c>
      <c r="D589" s="3" t="str">
        <f aca="false">+'[2]PRUEBA 1'!J738</f>
        <v>CALZADOS SALAMONE</v>
      </c>
      <c r="E589" s="3" t="s">
        <v>280</v>
      </c>
      <c r="F589" s="3" t="s">
        <v>319</v>
      </c>
      <c r="G589" s="3" t="s">
        <v>572</v>
      </c>
      <c r="H589" s="3" t="str">
        <f aca="false">+'[2]PRUEBA 1'!H738</f>
        <v>Av. Las Heras 235</v>
      </c>
      <c r="I589" s="0" t="s">
        <v>1118</v>
      </c>
      <c r="J589" s="0" t="str">
        <f aca="false">G589&amp;I589</f>
        <v>Av. Las Heras 235, Mendoza , Argentina</v>
      </c>
    </row>
    <row r="590" customFormat="false" ht="36.75" hidden="true" customHeight="true" outlineLevel="0" collapsed="false">
      <c r="A590" s="3" t="n">
        <v>919</v>
      </c>
      <c r="B590" s="3" t="s">
        <v>141</v>
      </c>
      <c r="C590" s="3" t="n">
        <f aca="false">+'[2]PRUEBA 1'!D785</f>
        <v>13</v>
      </c>
      <c r="D590" s="3" t="s">
        <v>602</v>
      </c>
      <c r="E590" s="3" t="s">
        <v>280</v>
      </c>
      <c r="F590" s="3" t="s">
        <v>319</v>
      </c>
      <c r="G590" s="3" t="s">
        <v>603</v>
      </c>
      <c r="H590" s="3" t="str">
        <f aca="false">+'[2]PRUEBA 1'!H785</f>
        <v>Av. Las Heras 360</v>
      </c>
      <c r="I590" s="0" t="s">
        <v>1118</v>
      </c>
      <c r="J590" s="0" t="str">
        <f aca="false">G590&amp;I590</f>
        <v>Av. Las Heras 360, Mendoza , Argentina</v>
      </c>
    </row>
    <row r="591" customFormat="false" ht="36.75" hidden="true" customHeight="true" outlineLevel="0" collapsed="false">
      <c r="A591" s="3" t="n">
        <v>959</v>
      </c>
      <c r="B591" s="3" t="s">
        <v>141</v>
      </c>
      <c r="C591" s="3" t="n">
        <f aca="false">+'[2]PRUEBA 1'!D689</f>
        <v>16</v>
      </c>
      <c r="D591" s="3" t="str">
        <f aca="false">+'[2]PRUEBA 1'!J689</f>
        <v>MADRAS ZAPATOS</v>
      </c>
      <c r="E591" s="3" t="s">
        <v>280</v>
      </c>
      <c r="F591" s="3" t="s">
        <v>319</v>
      </c>
      <c r="G591" s="3" t="s">
        <v>627</v>
      </c>
      <c r="H591" s="3" t="str">
        <f aca="false">+'[2]PRUEBA 1'!H689</f>
        <v>Av. Las Heras 86</v>
      </c>
      <c r="I591" s="0" t="s">
        <v>1118</v>
      </c>
      <c r="J591" s="0" t="str">
        <f aca="false">G591&amp;I591</f>
        <v>Av. Las Heras 86, Mendoza , Argentina</v>
      </c>
    </row>
    <row r="592" customFormat="false" ht="36.75" hidden="true" customHeight="true" outlineLevel="0" collapsed="false">
      <c r="A592" s="3" t="n">
        <v>986</v>
      </c>
      <c r="B592" s="3" t="s">
        <v>165</v>
      </c>
      <c r="C592" s="3" t="n">
        <f aca="false">+'[2]PRUEBA 1'!D548</f>
        <v>3</v>
      </c>
      <c r="D592" s="3" t="str">
        <f aca="false">+'[2]PRUEBA 1'!J548</f>
        <v>OUTLET</v>
      </c>
      <c r="E592" s="3" t="s">
        <v>280</v>
      </c>
      <c r="F592" s="3" t="s">
        <v>319</v>
      </c>
      <c r="G592" s="3" t="s">
        <v>635</v>
      </c>
      <c r="H592" s="3" t="str">
        <f aca="false">+'[2]PRUEBA 1'!H548</f>
        <v>Av. Colón 293 local derecha</v>
      </c>
      <c r="I592" s="0" t="s">
        <v>1118</v>
      </c>
      <c r="J592" s="0" t="str">
        <f aca="false">G592&amp;I592</f>
        <v>Av. Colón 293, Mendoza , Argentina</v>
      </c>
    </row>
    <row r="593" customFormat="false" ht="36.75" hidden="true" customHeight="true" outlineLevel="0" collapsed="false">
      <c r="A593" s="3" t="n">
        <v>1129</v>
      </c>
      <c r="B593" s="3" t="s">
        <v>182</v>
      </c>
      <c r="C593" s="3" t="n">
        <f aca="false">+'[2]PRUEBA 1'!D476</f>
        <v>2</v>
      </c>
      <c r="D593" s="3" t="s">
        <v>666</v>
      </c>
      <c r="E593" s="3" t="s">
        <v>280</v>
      </c>
      <c r="F593" s="3" t="s">
        <v>319</v>
      </c>
      <c r="G593" s="3" t="s">
        <v>667</v>
      </c>
      <c r="H593" s="3" t="s">
        <v>667</v>
      </c>
      <c r="I593" s="0" t="s">
        <v>1118</v>
      </c>
      <c r="J593" s="0" t="str">
        <f aca="false">G593&amp;I593</f>
        <v>Espejo 199, Mendoza , Argentina</v>
      </c>
    </row>
    <row r="594" customFormat="false" ht="36.75" hidden="true" customHeight="true" outlineLevel="0" collapsed="false">
      <c r="A594" s="3" t="n">
        <v>1166</v>
      </c>
      <c r="B594" s="3" t="s">
        <v>182</v>
      </c>
      <c r="C594" s="3" t="n">
        <f aca="false">+'[2]PRUEBA 1'!D513</f>
        <v>6</v>
      </c>
      <c r="D594" s="3" t="str">
        <f aca="false">+'[2]PRUEBA 1'!J513</f>
        <v>XANTHIÉ</v>
      </c>
      <c r="E594" s="3" t="s">
        <v>280</v>
      </c>
      <c r="F594" s="3" t="s">
        <v>319</v>
      </c>
      <c r="G594" s="3" t="s">
        <v>684</v>
      </c>
      <c r="H594" s="3" t="str">
        <f aca="false">+'[2]PRUEBA 1'!H513</f>
        <v>Espejo 94</v>
      </c>
      <c r="I594" s="0" t="s">
        <v>1118</v>
      </c>
      <c r="J594" s="0" t="str">
        <f aca="false">G594&amp;I594</f>
        <v>Espejo 94, Mendoza , Argentina</v>
      </c>
    </row>
    <row r="595" customFormat="false" ht="36.75" hidden="true" customHeight="true" outlineLevel="0" collapsed="false">
      <c r="A595" s="3" t="n">
        <v>1178</v>
      </c>
      <c r="B595" s="3" t="s">
        <v>182</v>
      </c>
      <c r="C595" s="3" t="n">
        <f aca="false">+'[2]PRUEBA 1'!D525</f>
        <v>6</v>
      </c>
      <c r="D595" s="3" t="str">
        <f aca="false">+'[2]PRUEBA 1'!J525</f>
        <v>ALONSO</v>
      </c>
      <c r="E595" s="3" t="s">
        <v>280</v>
      </c>
      <c r="F595" s="3" t="s">
        <v>319</v>
      </c>
      <c r="G595" s="3" t="s">
        <v>697</v>
      </c>
      <c r="H595" s="3" t="str">
        <f aca="false">+'[2]PRUEBA 1'!H525</f>
        <v>Espejo 32</v>
      </c>
      <c r="I595" s="0" t="s">
        <v>1118</v>
      </c>
      <c r="J595" s="0" t="str">
        <f aca="false">G595&amp;I595</f>
        <v>Espejo 32, Mendoza , Argentina</v>
      </c>
    </row>
    <row r="596" customFormat="false" ht="36.75" hidden="true" customHeight="true" outlineLevel="0" collapsed="false">
      <c r="A596" s="3" t="n">
        <v>1209</v>
      </c>
      <c r="B596" s="3" t="s">
        <v>190</v>
      </c>
      <c r="C596" s="3" t="n">
        <f aca="false">+'[2]PRUEBA 1'!D408</f>
        <v>3</v>
      </c>
      <c r="D596" s="3" t="str">
        <f aca="false">+'[2]PRUEBA 1'!J408</f>
        <v>CALZA2</v>
      </c>
      <c r="E596" s="3" t="s">
        <v>280</v>
      </c>
      <c r="F596" s="3" t="s">
        <v>319</v>
      </c>
      <c r="G596" s="3" t="s">
        <v>705</v>
      </c>
      <c r="H596" s="3" t="str">
        <f aca="false">+'[2]PRUEBA 1'!H408</f>
        <v>Godoy Cruz 287</v>
      </c>
      <c r="I596" s="0" t="s">
        <v>1118</v>
      </c>
      <c r="J596" s="0" t="str">
        <f aca="false">G596&amp;I596</f>
        <v>Godoy Cruz 287, Mendoza , Argentina</v>
      </c>
    </row>
    <row r="597" customFormat="false" ht="36.75" hidden="true" customHeight="true" outlineLevel="0" collapsed="false">
      <c r="A597" s="3" t="n">
        <v>1263</v>
      </c>
      <c r="B597" s="3" t="s">
        <v>205</v>
      </c>
      <c r="C597" s="3" t="n">
        <f aca="false">+'[2]PRUEBA 1'!D280</f>
        <v>2</v>
      </c>
      <c r="D597" s="3" t="str">
        <f aca="false">+'[2]PRUEBA 1'!J280</f>
        <v>ISABELLA</v>
      </c>
      <c r="E597" s="3" t="s">
        <v>280</v>
      </c>
      <c r="F597" s="3" t="s">
        <v>319</v>
      </c>
      <c r="G597" s="3" t="s">
        <v>720</v>
      </c>
      <c r="H597" s="3" t="str">
        <f aca="false">+'[2]PRUEBA 1'!H280</f>
        <v>España 1514</v>
      </c>
      <c r="I597" s="0" t="s">
        <v>1118</v>
      </c>
      <c r="J597" s="0" t="str">
        <f aca="false">G597&amp;I597</f>
        <v>España 1514, Mendoza , Argentina</v>
      </c>
    </row>
    <row r="598" customFormat="false" ht="36.75" hidden="true" customHeight="true" outlineLevel="0" collapsed="false">
      <c r="A598" s="3" t="n">
        <v>1316</v>
      </c>
      <c r="B598" s="3" t="s">
        <v>205</v>
      </c>
      <c r="C598" s="3" t="n">
        <f aca="false">+'[2]PRUEBA 1'!D328</f>
        <v>11</v>
      </c>
      <c r="D598" s="3" t="str">
        <f aca="false">+'[2]PRUEBA 1'!J328</f>
        <v>DAYNA</v>
      </c>
      <c r="E598" s="3" t="s">
        <v>280</v>
      </c>
      <c r="F598" s="3" t="s">
        <v>319</v>
      </c>
      <c r="G598" s="3" t="s">
        <v>733</v>
      </c>
      <c r="H598" s="3" t="str">
        <f aca="false">+'[2]PRUEBA 1'!H328</f>
        <v>España 1169 local derecha</v>
      </c>
      <c r="I598" s="0" t="s">
        <v>1118</v>
      </c>
      <c r="J598" s="0" t="str">
        <f aca="false">G598&amp;I598</f>
        <v>España 1169, Mendoza , Argentina</v>
      </c>
    </row>
    <row r="599" customFormat="false" ht="36.75" hidden="true" customHeight="true" outlineLevel="0" collapsed="false">
      <c r="A599" s="3" t="n">
        <v>1466</v>
      </c>
      <c r="B599" s="3"/>
      <c r="C599" s="3"/>
      <c r="D599" s="3" t="s">
        <v>825</v>
      </c>
      <c r="E599" s="3" t="s">
        <v>280</v>
      </c>
      <c r="F599" s="3" t="s">
        <v>319</v>
      </c>
      <c r="G599" s="3" t="s">
        <v>826</v>
      </c>
      <c r="H599" s="3"/>
      <c r="I599" s="0" t="s">
        <v>1118</v>
      </c>
      <c r="J599" s="0" t="str">
        <f aca="false">G599&amp;I599</f>
        <v>San Martín 1245 local 50, Mendoza , Argentina</v>
      </c>
    </row>
    <row r="600" customFormat="false" ht="36.75" hidden="true" customHeight="true" outlineLevel="0" collapsed="false">
      <c r="A600" s="3" t="n">
        <v>1508</v>
      </c>
      <c r="B600" s="3"/>
      <c r="C600" s="3"/>
      <c r="D600" s="3" t="s">
        <v>881</v>
      </c>
      <c r="E600" s="3" t="s">
        <v>280</v>
      </c>
      <c r="F600" s="3" t="s">
        <v>319</v>
      </c>
      <c r="G600" s="3" t="s">
        <v>882</v>
      </c>
      <c r="H600" s="3"/>
      <c r="I600" s="0" t="s">
        <v>1118</v>
      </c>
      <c r="J600" s="0" t="str">
        <f aca="false">G600&amp;I600</f>
        <v>San Martín 1355 local 1, Mendoza , Argentina</v>
      </c>
    </row>
    <row r="601" customFormat="false" ht="36.75" hidden="true" customHeight="true" outlineLevel="0" collapsed="false">
      <c r="A601" s="3" t="n">
        <v>1559</v>
      </c>
      <c r="B601" s="3"/>
      <c r="C601" s="3"/>
      <c r="D601" s="3" t="s">
        <v>978</v>
      </c>
      <c r="E601" s="3" t="s">
        <v>280</v>
      </c>
      <c r="F601" s="3" t="s">
        <v>319</v>
      </c>
      <c r="G601" s="3" t="s">
        <v>979</v>
      </c>
      <c r="H601" s="3"/>
      <c r="I601" s="0" t="s">
        <v>1118</v>
      </c>
      <c r="J601" s="0" t="str">
        <f aca="false">G601&amp;I601</f>
        <v>San Martín 1425 local 23, Mendoza , Argentina</v>
      </c>
    </row>
    <row r="602" customFormat="false" ht="36.75" hidden="true" customHeight="true" outlineLevel="0" collapsed="false">
      <c r="A602" s="3" t="n">
        <v>1615</v>
      </c>
      <c r="B602" s="3"/>
      <c r="C602" s="3"/>
      <c r="D602" s="3" t="s">
        <v>1024</v>
      </c>
      <c r="E602" s="3" t="s">
        <v>280</v>
      </c>
      <c r="F602" s="3" t="s">
        <v>319</v>
      </c>
      <c r="G602" s="3" t="s">
        <v>1025</v>
      </c>
      <c r="H602" s="3"/>
      <c r="I602" s="0" t="s">
        <v>1118</v>
      </c>
      <c r="J602" s="0" t="str">
        <f aca="false">G602&amp;I602</f>
        <v>San Martín 1027 local 9, Mendoza , Argentina</v>
      </c>
    </row>
    <row r="603" customFormat="false" ht="36.75" hidden="true" customHeight="true" outlineLevel="0" collapsed="false">
      <c r="A603" s="3" t="n">
        <v>1640</v>
      </c>
      <c r="B603" s="3"/>
      <c r="C603" s="3"/>
      <c r="D603" s="3" t="s">
        <v>1052</v>
      </c>
      <c r="E603" s="3" t="s">
        <v>280</v>
      </c>
      <c r="F603" s="3" t="s">
        <v>319</v>
      </c>
      <c r="G603" s="3" t="s">
        <v>1053</v>
      </c>
      <c r="H603" s="3"/>
      <c r="I603" s="0" t="s">
        <v>1118</v>
      </c>
      <c r="J603" s="0" t="str">
        <f aca="false">G603&amp;I603</f>
        <v>San Martín 1027 local 59-60-61, Mendoza , Argentina</v>
      </c>
    </row>
    <row r="604" customFormat="false" ht="36.75" hidden="true" customHeight="true" outlineLevel="0" collapsed="false">
      <c r="A604" s="3" t="n">
        <v>231</v>
      </c>
      <c r="B604" s="3" t="s">
        <v>23</v>
      </c>
      <c r="C604" s="3" t="n">
        <f aca="false">+'[2]PRUEBA 1'!D238</f>
        <v>14</v>
      </c>
      <c r="D604" s="3" t="str">
        <f aca="false">+'[2]PRUEBA 1'!J238</f>
        <v>MAXI DEPORTES</v>
      </c>
      <c r="E604" s="3" t="s">
        <v>280</v>
      </c>
      <c r="F604" s="3" t="s">
        <v>378</v>
      </c>
      <c r="G604" s="3" t="s">
        <v>379</v>
      </c>
      <c r="H604" s="3" t="str">
        <f aca="false">+'[2]PRUEBA 1'!H238</f>
        <v>9 de Julio 1455</v>
      </c>
      <c r="I604" s="0" t="s">
        <v>1118</v>
      </c>
      <c r="J604" s="0" t="str">
        <f aca="false">G604&amp;I604</f>
        <v>9 de Julio 1455, Mendoza , Argentina</v>
      </c>
    </row>
    <row r="605" customFormat="false" ht="36.75" hidden="true" customHeight="true" outlineLevel="0" collapsed="false">
      <c r="A605" s="3" t="n">
        <v>270</v>
      </c>
      <c r="B605" s="3" t="s">
        <v>41</v>
      </c>
      <c r="C605" s="3" t="n">
        <f aca="false">+'[2]PRUEBA 1'!D9</f>
        <v>1</v>
      </c>
      <c r="D605" s="3" t="str">
        <f aca="false">+'[2]PRUEBA 1'!J9</f>
        <v>ED. GUILARDI</v>
      </c>
      <c r="E605" s="3" t="s">
        <v>280</v>
      </c>
      <c r="F605" s="3" t="s">
        <v>378</v>
      </c>
      <c r="G605" s="3" t="s">
        <v>406</v>
      </c>
      <c r="H605" s="3" t="str">
        <f aca="false">+'[2]PRUEBA 1'!H9</f>
        <v>Peatonal Sarmiento 51</v>
      </c>
      <c r="I605" s="0" t="s">
        <v>1118</v>
      </c>
      <c r="J605" s="0" t="str">
        <f aca="false">G605&amp;I605</f>
        <v>Peatonal Sarmiento 51, Mendoza , Argentina</v>
      </c>
    </row>
    <row r="606" customFormat="false" ht="36.75" hidden="true" customHeight="true" outlineLevel="0" collapsed="false">
      <c r="A606" s="3" t="n">
        <v>584</v>
      </c>
      <c r="B606" s="3" t="s">
        <v>54</v>
      </c>
      <c r="C606" s="3" t="n">
        <f aca="false">+'[2]PRUEBA 1'!D1016</f>
        <v>9</v>
      </c>
      <c r="D606" s="3" t="str">
        <f aca="false">+'[2]PRUEBA 1'!J1016</f>
        <v>SALOMONE</v>
      </c>
      <c r="E606" s="3" t="s">
        <v>280</v>
      </c>
      <c r="F606" s="3" t="s">
        <v>378</v>
      </c>
      <c r="G606" s="3" t="s">
        <v>514</v>
      </c>
      <c r="H606" s="3" t="str">
        <f aca="false">+'[2]PRUEBA 1'!H1016</f>
        <v>Av. San Martín 1510</v>
      </c>
      <c r="I606" s="0" t="s">
        <v>1118</v>
      </c>
      <c r="J606" s="0" t="str">
        <f aca="false">G606&amp;I606</f>
        <v>Av. San Martín 1510, Mendoza , Argentina</v>
      </c>
    </row>
    <row r="607" customFormat="false" ht="36.75" hidden="true" customHeight="true" outlineLevel="0" collapsed="false">
      <c r="A607" s="3" t="n">
        <v>594</v>
      </c>
      <c r="B607" s="3" t="s">
        <v>54</v>
      </c>
      <c r="C607" s="3" t="n">
        <f aca="false">+'[2]PRUEBA 1'!D1135</f>
        <v>10</v>
      </c>
      <c r="D607" s="3" t="str">
        <f aca="false">+'[2]PRUEBA 1'!J1135</f>
        <v>AL PINO</v>
      </c>
      <c r="E607" s="3" t="s">
        <v>280</v>
      </c>
      <c r="F607" s="3" t="s">
        <v>378</v>
      </c>
      <c r="G607" s="3" t="s">
        <v>523</v>
      </c>
      <c r="H607" s="3" t="str">
        <f aca="false">+'[2]PRUEBA 1'!H1135</f>
        <v>Av. San Martín 1434</v>
      </c>
      <c r="I607" s="0" t="s">
        <v>1118</v>
      </c>
      <c r="J607" s="0" t="str">
        <f aca="false">G607&amp;I607</f>
        <v>Av. San Martín 1434, Mendoza , Argentina</v>
      </c>
    </row>
    <row r="608" customFormat="false" ht="36.75" hidden="true" customHeight="true" outlineLevel="0" collapsed="false">
      <c r="A608" s="3" t="n">
        <v>816</v>
      </c>
      <c r="B608" s="3" t="s">
        <v>141</v>
      </c>
      <c r="C608" s="3" t="n">
        <f aca="false">+'[2]PRUEBA 1'!D732</f>
        <v>3</v>
      </c>
      <c r="D608" s="3" t="str">
        <f aca="false">+'[2]PRUEBA 1'!J732</f>
        <v>MAXIMILIANO CALZADOS</v>
      </c>
      <c r="E608" s="3" t="s">
        <v>280</v>
      </c>
      <c r="F608" s="3" t="s">
        <v>378</v>
      </c>
      <c r="G608" s="3" t="s">
        <v>570</v>
      </c>
      <c r="H608" s="3" t="str">
        <f aca="false">+'[2]PRUEBA 1'!H732</f>
        <v>Av. Las Heras 225</v>
      </c>
      <c r="I608" s="0" t="s">
        <v>1118</v>
      </c>
      <c r="J608" s="0" t="str">
        <f aca="false">G608&amp;I608</f>
        <v>Av. Las Heras 225, Mendoza , Argentina</v>
      </c>
    </row>
    <row r="609" customFormat="false" ht="36.75" hidden="true" customHeight="true" outlineLevel="0" collapsed="false">
      <c r="A609" s="3" t="n">
        <v>1001</v>
      </c>
      <c r="B609" s="3" t="s">
        <v>165</v>
      </c>
      <c r="C609" s="3" t="n">
        <f aca="false">+'[2]PRUEBA 1'!D563</f>
        <v>5</v>
      </c>
      <c r="D609" s="3" t="str">
        <f aca="false">+'[2]PRUEBA 1'!J563</f>
        <v>CALZADOS MORA</v>
      </c>
      <c r="E609" s="3" t="s">
        <v>280</v>
      </c>
      <c r="F609" s="3" t="s">
        <v>378</v>
      </c>
      <c r="G609" s="3" t="s">
        <v>637</v>
      </c>
      <c r="H609" s="3" t="str">
        <f aca="false">+'[2]PRUEBA 1'!H563</f>
        <v>Av. Colón 423 local der.; med.</v>
      </c>
      <c r="I609" s="0" t="s">
        <v>1118</v>
      </c>
      <c r="J609" s="0" t="str">
        <f aca="false">G609&amp;I609</f>
        <v>Av. Colón 423, Mendoza , Argentina</v>
      </c>
    </row>
    <row r="610" customFormat="false" ht="36.75" hidden="true" customHeight="true" outlineLevel="0" collapsed="false">
      <c r="A610" s="3" t="n">
        <v>1105</v>
      </c>
      <c r="B610" s="3" t="s">
        <v>182</v>
      </c>
      <c r="C610" s="3" t="n">
        <f aca="false">+'[2]PRUEBA 1'!D452</f>
        <v>1</v>
      </c>
      <c r="D610" s="3" t="s">
        <v>656</v>
      </c>
      <c r="E610" s="3" t="s">
        <v>280</v>
      </c>
      <c r="F610" s="3" t="s">
        <v>378</v>
      </c>
      <c r="G610" s="3" t="s">
        <v>183</v>
      </c>
      <c r="H610" s="3" t="str">
        <f aca="false">+'[2]PRUEBA 1'!H452</f>
        <v>Espejo 29 local der.;der.</v>
      </c>
      <c r="I610" s="0" t="s">
        <v>1118</v>
      </c>
      <c r="J610" s="0" t="str">
        <f aca="false">G610&amp;I610</f>
        <v>Espejo 29, Mendoza , Argentina</v>
      </c>
    </row>
    <row r="611" customFormat="false" ht="36.75" hidden="true" customHeight="true" outlineLevel="0" collapsed="false">
      <c r="A611" s="3" t="n">
        <v>1112</v>
      </c>
      <c r="B611" s="3" t="s">
        <v>182</v>
      </c>
      <c r="C611" s="3" t="n">
        <f aca="false">+'[2]PRUEBA 1'!D458</f>
        <v>1</v>
      </c>
      <c r="D611" s="3" t="str">
        <f aca="false">+'[2]PRUEBA 1'!J458</f>
        <v>GRIMOLDI</v>
      </c>
      <c r="E611" s="3" t="s">
        <v>280</v>
      </c>
      <c r="F611" s="3" t="s">
        <v>378</v>
      </c>
      <c r="G611" s="3" t="s">
        <v>659</v>
      </c>
      <c r="H611" s="3" t="str">
        <f aca="false">+'[2]PRUEBA 1'!H458</f>
        <v>Espejo 55</v>
      </c>
      <c r="I611" s="0" t="s">
        <v>1118</v>
      </c>
      <c r="J611" s="0" t="str">
        <f aca="false">G611&amp;I611</f>
        <v>Espejo 55, Mendoza , Argentina</v>
      </c>
    </row>
    <row r="612" customFormat="false" ht="36.75" hidden="true" customHeight="true" outlineLevel="0" collapsed="false">
      <c r="A612" s="3" t="n">
        <v>1146</v>
      </c>
      <c r="B612" s="3" t="s">
        <v>182</v>
      </c>
      <c r="C612" s="3" t="n">
        <f aca="false">+'[2]PRUEBA 1'!D493</f>
        <v>4</v>
      </c>
      <c r="D612" s="3" t="str">
        <f aca="false">+'[2]PRUEBA 1'!J493</f>
        <v>MAXIMILIANO CALZADOS</v>
      </c>
      <c r="E612" s="3" t="s">
        <v>280</v>
      </c>
      <c r="F612" s="3" t="s">
        <v>378</v>
      </c>
      <c r="G612" s="3" t="s">
        <v>670</v>
      </c>
      <c r="H612" s="3" t="str">
        <f aca="false">+'[2]PRUEBA 1'!H493</f>
        <v>Espejo 262</v>
      </c>
      <c r="I612" s="0" t="s">
        <v>1118</v>
      </c>
      <c r="J612" s="0" t="str">
        <f aca="false">G612&amp;I612</f>
        <v>Espejo 262, Mendoza , Argentina</v>
      </c>
    </row>
    <row r="613" customFormat="false" ht="36.75" hidden="true" customHeight="true" outlineLevel="0" collapsed="false">
      <c r="A613" s="3" t="n">
        <v>1327</v>
      </c>
      <c r="B613" s="3" t="s">
        <v>205</v>
      </c>
      <c r="C613" s="3" t="n">
        <f aca="false">+'[2]PRUEBA 1'!D336</f>
        <v>14</v>
      </c>
      <c r="D613" s="3" t="str">
        <f aca="false">+'[2]PRUEBA 1'!J336</f>
        <v>SISTEMA DELGADO</v>
      </c>
      <c r="E613" s="3" t="s">
        <v>280</v>
      </c>
      <c r="F613" s="3" t="s">
        <v>378</v>
      </c>
      <c r="G613" s="3" t="s">
        <v>734</v>
      </c>
      <c r="H613" s="3" t="str">
        <f aca="false">+'[2]PRUEBA 1'!H336</f>
        <v>España 1479 local derecha</v>
      </c>
      <c r="I613" s="0" t="s">
        <v>1118</v>
      </c>
      <c r="J613" s="0" t="str">
        <f aca="false">G613&amp;I613</f>
        <v>España 1479, Mendoza , Argentina</v>
      </c>
    </row>
    <row r="614" customFormat="false" ht="36.75" hidden="true" customHeight="true" outlineLevel="0" collapsed="false">
      <c r="A614" s="3" t="n">
        <v>90</v>
      </c>
      <c r="B614" s="3" t="s">
        <v>23</v>
      </c>
      <c r="C614" s="3" t="n">
        <f aca="false">+'[2]PRUEBA 1'!D101</f>
        <v>1</v>
      </c>
      <c r="D614" s="3" t="s">
        <v>287</v>
      </c>
      <c r="E614" s="3" t="s">
        <v>280</v>
      </c>
      <c r="F614" s="3" t="s">
        <v>288</v>
      </c>
      <c r="G614" s="3" t="s">
        <v>289</v>
      </c>
      <c r="H614" s="3" t="str">
        <f aca="false">+'[2]PRUEBA 1'!H101</f>
        <v>9 de Julio 1666</v>
      </c>
      <c r="I614" s="0" t="s">
        <v>1118</v>
      </c>
      <c r="J614" s="0" t="str">
        <f aca="false">G614&amp;I614</f>
        <v>9 de Julio 1666, Mendoza , Argentina</v>
      </c>
    </row>
    <row r="615" customFormat="false" ht="36.75" hidden="true" customHeight="true" outlineLevel="0" collapsed="false">
      <c r="A615" s="3" t="n">
        <v>93</v>
      </c>
      <c r="B615" s="3" t="s">
        <v>23</v>
      </c>
      <c r="C615" s="3" t="n">
        <f aca="false">+'[2]PRUEBA 1'!D104</f>
        <v>1</v>
      </c>
      <c r="D615" s="3" t="str">
        <f aca="false">+'[2]PRUEBA 1'!J104</f>
        <v>MARTINA</v>
      </c>
      <c r="E615" s="3" t="s">
        <v>280</v>
      </c>
      <c r="F615" s="3" t="s">
        <v>288</v>
      </c>
      <c r="G615" s="3" t="s">
        <v>292</v>
      </c>
      <c r="H615" s="3" t="str">
        <f aca="false">+'[2]PRUEBA 1'!H104</f>
        <v>9 de Julio 1658 local derecha</v>
      </c>
      <c r="I615" s="0" t="s">
        <v>1118</v>
      </c>
      <c r="J615" s="0" t="str">
        <f aca="false">G615&amp;I615</f>
        <v>9 de Julio 1658, Mendoza , Argentina</v>
      </c>
    </row>
    <row r="616" customFormat="false" ht="36.75" hidden="true" customHeight="true" outlineLevel="0" collapsed="false">
      <c r="A616" s="3" t="n">
        <v>94</v>
      </c>
      <c r="B616" s="3" t="s">
        <v>23</v>
      </c>
      <c r="C616" s="3" t="n">
        <f aca="false">+'[2]PRUEBA 1'!D105</f>
        <v>1</v>
      </c>
      <c r="D616" s="3" t="str">
        <f aca="false">+'[2]PRUEBA 1'!J105</f>
        <v>SEUS</v>
      </c>
      <c r="E616" s="3" t="s">
        <v>280</v>
      </c>
      <c r="F616" s="3" t="s">
        <v>288</v>
      </c>
      <c r="G616" s="3" t="s">
        <v>293</v>
      </c>
      <c r="H616" s="3" t="str">
        <f aca="false">+'[2]PRUEBA 1'!H105</f>
        <v>9 de julio 1658 local izquierda</v>
      </c>
      <c r="I616" s="0" t="s">
        <v>1118</v>
      </c>
      <c r="J616" s="0" t="str">
        <f aca="false">G616&amp;I616</f>
        <v>9 de julio 1658, Mendoza , Argentina</v>
      </c>
    </row>
    <row r="617" customFormat="false" ht="36.75" hidden="true" customHeight="true" outlineLevel="0" collapsed="false">
      <c r="A617" s="3" t="n">
        <v>95</v>
      </c>
      <c r="B617" s="3" t="s">
        <v>23</v>
      </c>
      <c r="C617" s="3" t="n">
        <f aca="false">+'[2]PRUEBA 1'!D106</f>
        <v>1</v>
      </c>
      <c r="D617" s="3" t="s">
        <v>294</v>
      </c>
      <c r="E617" s="3" t="s">
        <v>280</v>
      </c>
      <c r="F617" s="3" t="s">
        <v>288</v>
      </c>
      <c r="G617" s="3" t="s">
        <v>295</v>
      </c>
      <c r="H617" s="3" t="str">
        <f aca="false">+'[2]PRUEBA 1'!H106</f>
        <v>9 de Julio 1650</v>
      </c>
      <c r="I617" s="0" t="s">
        <v>1118</v>
      </c>
      <c r="J617" s="0" t="str">
        <f aca="false">G617&amp;I617</f>
        <v>9 de Julio 1650, Mendoza , Argentina</v>
      </c>
    </row>
    <row r="618" customFormat="false" ht="36.75" hidden="true" customHeight="true" outlineLevel="0" collapsed="false">
      <c r="A618" s="3" t="n">
        <v>96</v>
      </c>
      <c r="B618" s="3" t="s">
        <v>23</v>
      </c>
      <c r="C618" s="3" t="n">
        <f aca="false">+'[2]PRUEBA 1'!D108</f>
        <v>1</v>
      </c>
      <c r="D618" s="3" t="str">
        <f aca="false">+'[2]PRUEBA 1'!J108</f>
        <v>MISS POP</v>
      </c>
      <c r="E618" s="3" t="s">
        <v>280</v>
      </c>
      <c r="F618" s="3" t="s">
        <v>288</v>
      </c>
      <c r="G618" s="3" t="s">
        <v>296</v>
      </c>
      <c r="H618" s="3" t="str">
        <f aca="false">+'[2]PRUEBA 1'!H108</f>
        <v>9 de Julio 1626</v>
      </c>
      <c r="I618" s="0" t="s">
        <v>1118</v>
      </c>
      <c r="J618" s="0" t="str">
        <f aca="false">G618&amp;I618</f>
        <v>9 de Julio 1626, Mendoza , Argentina</v>
      </c>
    </row>
    <row r="619" customFormat="false" ht="36.75" hidden="true" customHeight="true" outlineLevel="0" collapsed="false">
      <c r="A619" s="3" t="n">
        <v>97</v>
      </c>
      <c r="B619" s="3" t="s">
        <v>23</v>
      </c>
      <c r="C619" s="3" t="n">
        <f aca="false">+'[2]PRUEBA 1'!D109</f>
        <v>1</v>
      </c>
      <c r="D619" s="3" t="str">
        <f aca="false">+'[2]PRUEBA 1'!J109</f>
        <v>SCOMBRO</v>
      </c>
      <c r="E619" s="3" t="s">
        <v>280</v>
      </c>
      <c r="F619" s="3" t="s">
        <v>288</v>
      </c>
      <c r="G619" s="3" t="s">
        <v>297</v>
      </c>
      <c r="H619" s="3" t="str">
        <f aca="false">+'[2]PRUEBA 1'!H109</f>
        <v>9 de Julio 1622</v>
      </c>
      <c r="I619" s="0" t="s">
        <v>1118</v>
      </c>
      <c r="J619" s="0" t="str">
        <f aca="false">G619&amp;I619</f>
        <v>9 de Julio 1622, Mendoza , Argentina</v>
      </c>
    </row>
    <row r="620" customFormat="false" ht="36.75" hidden="true" customHeight="true" outlineLevel="0" collapsed="false">
      <c r="A620" s="3" t="n">
        <v>98</v>
      </c>
      <c r="B620" s="3" t="s">
        <v>23</v>
      </c>
      <c r="C620" s="3" t="n">
        <f aca="false">+'[2]PRUEBA 1'!D110</f>
        <v>1</v>
      </c>
      <c r="D620" s="3" t="str">
        <f aca="false">+'[2]PRUEBA 1'!J110</f>
        <v>AIZA</v>
      </c>
      <c r="E620" s="3" t="s">
        <v>280</v>
      </c>
      <c r="F620" s="3" t="s">
        <v>288</v>
      </c>
      <c r="G620" s="3" t="s">
        <v>298</v>
      </c>
      <c r="H620" s="3" t="str">
        <f aca="false">+'[2]PRUEBA 1'!H110</f>
        <v>9 de julio 1616</v>
      </c>
      <c r="I620" s="0" t="s">
        <v>1118</v>
      </c>
      <c r="J620" s="0" t="str">
        <f aca="false">G620&amp;I620</f>
        <v>9 de julio 1616, Mendoza , Argentina</v>
      </c>
    </row>
    <row r="621" customFormat="false" ht="36.75" hidden="true" customHeight="true" outlineLevel="0" collapsed="false">
      <c r="A621" s="3" t="n">
        <v>99</v>
      </c>
      <c r="B621" s="3" t="s">
        <v>23</v>
      </c>
      <c r="C621" s="3" t="n">
        <f aca="false">+'[2]PRUEBA 1'!D111</f>
        <v>1</v>
      </c>
      <c r="D621" s="3" t="str">
        <f aca="false">+'[2]PRUEBA 1'!J111</f>
        <v>MARBEL</v>
      </c>
      <c r="E621" s="3" t="s">
        <v>280</v>
      </c>
      <c r="F621" s="3" t="s">
        <v>288</v>
      </c>
      <c r="G621" s="3" t="s">
        <v>299</v>
      </c>
      <c r="H621" s="3" t="str">
        <f aca="false">+'[2]PRUEBA 1'!H111</f>
        <v>9 de Julio 1614</v>
      </c>
      <c r="I621" s="0" t="s">
        <v>1118</v>
      </c>
      <c r="J621" s="0" t="str">
        <f aca="false">G621&amp;I621</f>
        <v>9 de Julio 1614, Mendoza , Argentina</v>
      </c>
    </row>
    <row r="622" customFormat="false" ht="36.75" hidden="true" customHeight="true" outlineLevel="0" collapsed="false">
      <c r="A622" s="3" t="n">
        <v>100</v>
      </c>
      <c r="B622" s="3" t="s">
        <v>23</v>
      </c>
      <c r="C622" s="3" t="n">
        <f aca="false">+'[2]PRUEBA 1'!D112</f>
        <v>2</v>
      </c>
      <c r="D622" s="3" t="str">
        <f aca="false">+'[2]PRUEBA 1'!J112</f>
        <v>LUHFI</v>
      </c>
      <c r="E622" s="3" t="s">
        <v>280</v>
      </c>
      <c r="F622" s="3" t="s">
        <v>288</v>
      </c>
      <c r="G622" s="3" t="s">
        <v>300</v>
      </c>
      <c r="H622" s="3" t="str">
        <f aca="false">+'[2]PRUEBA 1'!H112</f>
        <v>9 de Julio 1598</v>
      </c>
      <c r="I622" s="0" t="s">
        <v>1118</v>
      </c>
      <c r="J622" s="0" t="str">
        <f aca="false">G622&amp;I622</f>
        <v>9 de Julio 1598, Mendoza , Argentina</v>
      </c>
    </row>
    <row r="623" customFormat="false" ht="36.75" hidden="true" customHeight="true" outlineLevel="0" collapsed="false">
      <c r="A623" s="3" t="n">
        <v>102</v>
      </c>
      <c r="B623" s="3" t="s">
        <v>23</v>
      </c>
      <c r="C623" s="3" t="n">
        <f aca="false">+'[2]PRUEBA 1'!D114</f>
        <v>2</v>
      </c>
      <c r="D623" s="3" t="str">
        <f aca="false">+'[2]PRUEBA 1'!J114</f>
        <v>BELÉN</v>
      </c>
      <c r="E623" s="3" t="s">
        <v>280</v>
      </c>
      <c r="F623" s="3" t="s">
        <v>288</v>
      </c>
      <c r="G623" s="3" t="s">
        <v>302</v>
      </c>
      <c r="H623" s="3" t="str">
        <f aca="false">+'[2]PRUEBA 1'!H114</f>
        <v>9 de Julio 1584</v>
      </c>
      <c r="I623" s="0" t="s">
        <v>1118</v>
      </c>
      <c r="J623" s="0" t="str">
        <f aca="false">G623&amp;I623</f>
        <v>9 de Julio 1584, Mendoza , Argentina</v>
      </c>
    </row>
    <row r="624" customFormat="false" ht="36.75" hidden="true" customHeight="true" outlineLevel="0" collapsed="false">
      <c r="A624" s="3" t="n">
        <v>104</v>
      </c>
      <c r="B624" s="3" t="s">
        <v>23</v>
      </c>
      <c r="C624" s="3" t="n">
        <f aca="false">+'[2]PRUEBA 1'!D116</f>
        <v>2</v>
      </c>
      <c r="D624" s="3" t="str">
        <f aca="false">+'[2]PRUEBA 1'!J116</f>
        <v>ROJO MODA PASIÓN</v>
      </c>
      <c r="E624" s="3" t="s">
        <v>280</v>
      </c>
      <c r="F624" s="3" t="s">
        <v>288</v>
      </c>
      <c r="G624" s="3" t="s">
        <v>303</v>
      </c>
      <c r="H624" s="3" t="str">
        <f aca="false">+'[2]PRUEBA 1'!H116</f>
        <v>9 de Julio 1574</v>
      </c>
      <c r="I624" s="0" t="s">
        <v>1118</v>
      </c>
      <c r="J624" s="0" t="str">
        <f aca="false">G624&amp;I624</f>
        <v>9 de Julio 1574, Mendoza , Argentina</v>
      </c>
    </row>
    <row r="625" customFormat="false" ht="36.75" hidden="true" customHeight="true" outlineLevel="0" collapsed="false">
      <c r="A625" s="3" t="n">
        <v>106</v>
      </c>
      <c r="B625" s="3" t="s">
        <v>23</v>
      </c>
      <c r="C625" s="3" t="n">
        <f aca="false">+'[2]PRUEBA 1'!D118</f>
        <v>2</v>
      </c>
      <c r="D625" s="3" t="str">
        <f aca="false">+'[2]PRUEBA 1'!J118</f>
        <v>LADY VICTORIA</v>
      </c>
      <c r="E625" s="3" t="s">
        <v>280</v>
      </c>
      <c r="F625" s="3" t="s">
        <v>288</v>
      </c>
      <c r="G625" s="3" t="s">
        <v>304</v>
      </c>
      <c r="H625" s="3" t="str">
        <f aca="false">+'[2]PRUEBA 1'!H118</f>
        <v>9 de Julio 1556</v>
      </c>
      <c r="I625" s="0" t="s">
        <v>1118</v>
      </c>
      <c r="J625" s="0" t="str">
        <f aca="false">G625&amp;I625</f>
        <v>9 de Julio 1556, Mendoza , Argentina</v>
      </c>
    </row>
    <row r="626" customFormat="false" ht="36.75" hidden="true" customHeight="true" outlineLevel="0" collapsed="false">
      <c r="A626" s="3" t="n">
        <v>108</v>
      </c>
      <c r="B626" s="3" t="s">
        <v>23</v>
      </c>
      <c r="C626" s="3" t="n">
        <f aca="false">+'[2]PRUEBA 1'!D120</f>
        <v>2</v>
      </c>
      <c r="D626" s="3" t="str">
        <f aca="false">+'[2]PRUEBA 1'!J120</f>
        <v>LENCERÍA 9 DE JULIO</v>
      </c>
      <c r="E626" s="3" t="s">
        <v>280</v>
      </c>
      <c r="F626" s="3" t="s">
        <v>288</v>
      </c>
      <c r="G626" s="3" t="s">
        <v>305</v>
      </c>
      <c r="H626" s="3" t="str">
        <f aca="false">+'[2]PRUEBA 1'!H120</f>
        <v>9 de Julio 1538</v>
      </c>
      <c r="I626" s="0" t="s">
        <v>1118</v>
      </c>
      <c r="J626" s="0" t="str">
        <f aca="false">G626&amp;I626</f>
        <v>9 de Julio 1538, Mendoza , Argentina</v>
      </c>
    </row>
    <row r="627" customFormat="false" ht="36.75" hidden="true" customHeight="true" outlineLevel="0" collapsed="false">
      <c r="A627" s="3" t="n">
        <v>109</v>
      </c>
      <c r="B627" s="3" t="s">
        <v>23</v>
      </c>
      <c r="C627" s="3" t="n">
        <f aca="false">+'[2]PRUEBA 1'!D121</f>
        <v>2</v>
      </c>
      <c r="D627" s="3" t="str">
        <f aca="false">+'[2]PRUEBA 1'!J121</f>
        <v>TERRA</v>
      </c>
      <c r="E627" s="3" t="s">
        <v>280</v>
      </c>
      <c r="F627" s="3" t="s">
        <v>288</v>
      </c>
      <c r="G627" s="3" t="s">
        <v>306</v>
      </c>
      <c r="H627" s="3" t="str">
        <f aca="false">+'[2]PRUEBA 1'!H121</f>
        <v>9 de Julio 1534</v>
      </c>
      <c r="I627" s="0" t="s">
        <v>1118</v>
      </c>
      <c r="J627" s="0" t="str">
        <f aca="false">G627&amp;I627</f>
        <v>9 de Julio 1534, Mendoza , Argentina</v>
      </c>
    </row>
    <row r="628" customFormat="false" ht="36.75" hidden="true" customHeight="true" outlineLevel="0" collapsed="false">
      <c r="A628" s="3" t="n">
        <v>110</v>
      </c>
      <c r="B628" s="3" t="s">
        <v>23</v>
      </c>
      <c r="C628" s="3" t="n">
        <f aca="false">+'[2]PRUEBA 1'!D122</f>
        <v>2</v>
      </c>
      <c r="D628" s="3" t="str">
        <f aca="false">+'[2]PRUEBA 1'!J122</f>
        <v>CASA DE MEDIAS</v>
      </c>
      <c r="E628" s="3" t="s">
        <v>280</v>
      </c>
      <c r="F628" s="3" t="s">
        <v>288</v>
      </c>
      <c r="G628" s="3" t="s">
        <v>307</v>
      </c>
      <c r="H628" s="3" t="str">
        <f aca="false">+'[2]PRUEBA 1'!H122</f>
        <v>9 de Julio 1532</v>
      </c>
      <c r="I628" s="0" t="s">
        <v>1118</v>
      </c>
      <c r="J628" s="0" t="str">
        <f aca="false">G628&amp;I628</f>
        <v>9 de Julio 1532, Mendoza , Argentina</v>
      </c>
    </row>
    <row r="629" customFormat="false" ht="36.75" hidden="true" customHeight="true" outlineLevel="0" collapsed="false">
      <c r="A629" s="3" t="n">
        <v>111</v>
      </c>
      <c r="B629" s="3" t="s">
        <v>23</v>
      </c>
      <c r="C629" s="3" t="n">
        <f aca="false">+'[2]PRUEBA 1'!D123</f>
        <v>2</v>
      </c>
      <c r="D629" s="3" t="str">
        <f aca="false">+'[2]PRUEBA 1'!J123</f>
        <v>DOANS</v>
      </c>
      <c r="E629" s="3" t="s">
        <v>280</v>
      </c>
      <c r="F629" s="3" t="s">
        <v>288</v>
      </c>
      <c r="G629" s="3" t="s">
        <v>308</v>
      </c>
      <c r="H629" s="3" t="str">
        <f aca="false">+'[2]PRUEBA 1'!H123</f>
        <v>9 de Julio 1518</v>
      </c>
      <c r="I629" s="0" t="s">
        <v>1118</v>
      </c>
      <c r="J629" s="0" t="str">
        <f aca="false">G629&amp;I629</f>
        <v>9 de Julio 1518, Mendoza , Argentina</v>
      </c>
    </row>
    <row r="630" customFormat="false" ht="36.75" hidden="true" customHeight="true" outlineLevel="0" collapsed="false">
      <c r="A630" s="3" t="n">
        <v>136</v>
      </c>
      <c r="B630" s="3" t="s">
        <v>23</v>
      </c>
      <c r="C630" s="3" t="n">
        <f aca="false">+'[2]PRUEBA 1'!D150</f>
        <v>6</v>
      </c>
      <c r="D630" s="3" t="str">
        <f aca="false">+'[2]PRUEBA 1'!J150</f>
        <v>ALICIA BARUD</v>
      </c>
      <c r="E630" s="3" t="s">
        <v>280</v>
      </c>
      <c r="F630" s="3" t="s">
        <v>288</v>
      </c>
      <c r="G630" s="3" t="s">
        <v>315</v>
      </c>
      <c r="H630" s="3" t="str">
        <f aca="false">+'[2]PRUEBA 1'!H150</f>
        <v>9 de Julio 1126 Dpto 2 local izquierda</v>
      </c>
      <c r="I630" s="0" t="s">
        <v>1118</v>
      </c>
      <c r="J630" s="0" t="str">
        <f aca="false">G630&amp;I630</f>
        <v>9 de Julio 1126 Dpto 2, Mendoza , Argentina</v>
      </c>
    </row>
    <row r="631" customFormat="false" ht="36.75" hidden="true" customHeight="true" outlineLevel="0" collapsed="false">
      <c r="A631" s="3" t="n">
        <v>145</v>
      </c>
      <c r="B631" s="3" t="s">
        <v>23</v>
      </c>
      <c r="C631" s="3" t="n">
        <f aca="false">+'[2]PRUEBA 1'!D159</f>
        <v>7</v>
      </c>
      <c r="D631" s="3" t="s">
        <v>321</v>
      </c>
      <c r="E631" s="3" t="s">
        <v>280</v>
      </c>
      <c r="F631" s="3" t="s">
        <v>288</v>
      </c>
      <c r="G631" s="3" t="s">
        <v>322</v>
      </c>
      <c r="H631" s="3" t="str">
        <f aca="false">+'[2]PRUEBA 1'!H159</f>
        <v>9 de Julio 1062</v>
      </c>
      <c r="I631" s="0" t="s">
        <v>1118</v>
      </c>
      <c r="J631" s="0" t="str">
        <f aca="false">G631&amp;I631</f>
        <v>9 de Julio 1062, Mendoza , Argentina</v>
      </c>
    </row>
    <row r="632" customFormat="false" ht="36.75" hidden="true" customHeight="true" outlineLevel="0" collapsed="false">
      <c r="A632" s="3" t="n">
        <v>146</v>
      </c>
      <c r="B632" s="3" t="s">
        <v>23</v>
      </c>
      <c r="C632" s="3" t="n">
        <f aca="false">+'[2]PRUEBA 1'!D160</f>
        <v>7</v>
      </c>
      <c r="D632" s="3" t="str">
        <f aca="false">+'[2]PRUEBA 1'!J160</f>
        <v>LA LENCERÍA</v>
      </c>
      <c r="E632" s="3" t="s">
        <v>280</v>
      </c>
      <c r="F632" s="3" t="s">
        <v>288</v>
      </c>
      <c r="G632" s="3" t="s">
        <v>323</v>
      </c>
      <c r="H632" s="3" t="str">
        <f aca="false">+'[2]PRUEBA 1'!H160</f>
        <v>9 de Julio 1060</v>
      </c>
      <c r="I632" s="0" t="s">
        <v>1118</v>
      </c>
      <c r="J632" s="0" t="str">
        <f aca="false">G632&amp;I632</f>
        <v>9 de Julio 1060, Mendoza , Argentina</v>
      </c>
    </row>
    <row r="633" customFormat="false" ht="36.75" hidden="true" customHeight="true" outlineLevel="0" collapsed="false">
      <c r="A633" s="3"/>
      <c r="B633" s="3" t="s">
        <v>23</v>
      </c>
      <c r="C633" s="3" t="n">
        <v>7</v>
      </c>
      <c r="D633" s="3" t="s">
        <v>324</v>
      </c>
      <c r="E633" s="3" t="s">
        <v>280</v>
      </c>
      <c r="F633" s="3" t="s">
        <v>288</v>
      </c>
      <c r="G633" s="3" t="s">
        <v>325</v>
      </c>
      <c r="H633" s="3" t="s">
        <v>325</v>
      </c>
      <c r="I633" s="0" t="s">
        <v>1118</v>
      </c>
      <c r="J633" s="0" t="str">
        <f aca="false">G633&amp;I633</f>
        <v>9 de julio 1054, Mendoza , Argentina</v>
      </c>
    </row>
    <row r="634" customFormat="false" ht="36.75" hidden="true" customHeight="true" outlineLevel="0" collapsed="false">
      <c r="A634" s="3" t="n">
        <v>161</v>
      </c>
      <c r="B634" s="3" t="s">
        <v>23</v>
      </c>
      <c r="C634" s="3" t="n">
        <f aca="false">+'[2]PRUEBA 1'!D169</f>
        <v>7</v>
      </c>
      <c r="D634" s="3" t="str">
        <f aca="false">+'[2]PRUEBA 1'!J169</f>
        <v>GRETTA</v>
      </c>
      <c r="E634" s="3" t="s">
        <v>280</v>
      </c>
      <c r="F634" s="3" t="s">
        <v>288</v>
      </c>
      <c r="G634" s="3" t="s">
        <v>329</v>
      </c>
      <c r="H634" s="3" t="str">
        <f aca="false">+'[2]PRUEBA 1'!H169</f>
        <v>9 de Julio 1002</v>
      </c>
      <c r="I634" s="0" t="s">
        <v>1118</v>
      </c>
      <c r="J634" s="0" t="str">
        <f aca="false">G634&amp;I634</f>
        <v>9 de Julio 1002, Mendoza , Argentina</v>
      </c>
    </row>
    <row r="635" customFormat="false" ht="36.75" hidden="true" customHeight="true" outlineLevel="0" collapsed="false">
      <c r="A635" s="3" t="n">
        <v>162</v>
      </c>
      <c r="B635" s="3" t="s">
        <v>23</v>
      </c>
      <c r="C635" s="3" t="n">
        <f aca="false">+'[2]PRUEBA 1'!D170</f>
        <v>7</v>
      </c>
      <c r="D635" s="3" t="str">
        <f aca="false">+'[2]PRUEBA 1'!J170</f>
        <v>LAULA UP</v>
      </c>
      <c r="E635" s="3" t="s">
        <v>280</v>
      </c>
      <c r="F635" s="3" t="s">
        <v>288</v>
      </c>
      <c r="G635" s="3" t="s">
        <v>330</v>
      </c>
      <c r="H635" s="3" t="str">
        <f aca="false">+'[2]PRUEBA 1'!H170</f>
        <v>9 de Julio 1000</v>
      </c>
      <c r="I635" s="0" t="s">
        <v>1118</v>
      </c>
      <c r="J635" s="0" t="str">
        <f aca="false">G635&amp;I635</f>
        <v>9 de Julio 1000, Mendoza , Argentina</v>
      </c>
    </row>
    <row r="636" customFormat="false" ht="36.75" hidden="true" customHeight="true" outlineLevel="0" collapsed="false">
      <c r="A636" s="3" t="n">
        <v>174</v>
      </c>
      <c r="B636" s="3" t="s">
        <v>23</v>
      </c>
      <c r="C636" s="3" t="n">
        <f aca="false">+'[2]PRUEBA 1'!D182</f>
        <v>8</v>
      </c>
      <c r="D636" s="3" t="str">
        <f aca="false">+'[2]PRUEBA 1'!J182</f>
        <v>MA MATERNITY</v>
      </c>
      <c r="E636" s="3" t="s">
        <v>280</v>
      </c>
      <c r="F636" s="3" t="s">
        <v>288</v>
      </c>
      <c r="G636" s="3" t="s">
        <v>337</v>
      </c>
      <c r="H636" s="3" t="str">
        <f aca="false">+'[2]PRUEBA 1'!H182</f>
        <v>9 de Julio 916</v>
      </c>
      <c r="I636" s="0" t="s">
        <v>1118</v>
      </c>
      <c r="J636" s="0" t="str">
        <f aca="false">G636&amp;I636</f>
        <v>9 de Julio 916, Mendoza , Argentina</v>
      </c>
    </row>
    <row r="637" customFormat="false" ht="36.75" hidden="true" customHeight="true" outlineLevel="0" collapsed="false">
      <c r="A637" s="3" t="n">
        <v>179</v>
      </c>
      <c r="B637" s="3" t="s">
        <v>23</v>
      </c>
      <c r="C637" s="3" t="n">
        <f aca="false">+'[2]PRUEBA 1'!D187</f>
        <v>9</v>
      </c>
      <c r="D637" s="3" t="str">
        <f aca="false">+'[2]PRUEBA 1'!J187</f>
        <v>COMO QUIERES QUE TE QUIERA</v>
      </c>
      <c r="E637" s="3" t="s">
        <v>280</v>
      </c>
      <c r="F637" s="3" t="s">
        <v>288</v>
      </c>
      <c r="G637" s="3" t="s">
        <v>342</v>
      </c>
      <c r="H637" s="3" t="str">
        <f aca="false">+'[2]PRUEBA 1'!H187</f>
        <v>9 de Julio 925</v>
      </c>
      <c r="I637" s="0" t="s">
        <v>1118</v>
      </c>
      <c r="J637" s="0" t="str">
        <f aca="false">G637&amp;I637</f>
        <v>9 de Julio 925, Mendoza , Argentina</v>
      </c>
    </row>
    <row r="638" customFormat="false" ht="36.75" hidden="true" customHeight="true" outlineLevel="0" collapsed="false">
      <c r="A638" s="3" t="n">
        <v>189</v>
      </c>
      <c r="B638" s="3" t="s">
        <v>23</v>
      </c>
      <c r="C638" s="3" t="n">
        <f aca="false">+'[2]PRUEBA 1'!D196</f>
        <v>10</v>
      </c>
      <c r="D638" s="3" t="str">
        <f aca="false">+'[2]PRUEBA 1'!J196</f>
        <v>INDIA STYLE</v>
      </c>
      <c r="E638" s="3" t="s">
        <v>280</v>
      </c>
      <c r="F638" s="3" t="s">
        <v>288</v>
      </c>
      <c r="G638" s="3" t="s">
        <v>350</v>
      </c>
      <c r="H638" s="3" t="str">
        <f aca="false">+'[2]PRUEBA 1'!H196</f>
        <v>9 de Julio 1017</v>
      </c>
      <c r="I638" s="0" t="s">
        <v>1118</v>
      </c>
      <c r="J638" s="0" t="str">
        <f aca="false">G638&amp;I638</f>
        <v>9 de Julio 1017, Mendoza , Argentina</v>
      </c>
    </row>
    <row r="639" customFormat="false" ht="36.75" hidden="true" customHeight="true" outlineLevel="0" collapsed="false">
      <c r="A639" s="3" t="n">
        <v>190</v>
      </c>
      <c r="B639" s="3" t="s">
        <v>23</v>
      </c>
      <c r="C639" s="3" t="n">
        <f aca="false">+'[2]PRUEBA 1'!D197</f>
        <v>10</v>
      </c>
      <c r="D639" s="3" t="str">
        <f aca="false">+'[2]PRUEBA 1'!J197</f>
        <v>OLIVIA</v>
      </c>
      <c r="E639" s="3" t="s">
        <v>280</v>
      </c>
      <c r="F639" s="3" t="s">
        <v>288</v>
      </c>
      <c r="G639" s="3" t="s">
        <v>351</v>
      </c>
      <c r="H639" s="3" t="str">
        <f aca="false">+'[2]PRUEBA 1'!H197</f>
        <v>9 de Julio 1019</v>
      </c>
      <c r="I639" s="0" t="s">
        <v>1118</v>
      </c>
      <c r="J639" s="0" t="str">
        <f aca="false">G639&amp;I639</f>
        <v>9 de Julio 1019, Mendoza , Argentina</v>
      </c>
    </row>
    <row r="640" customFormat="false" ht="36.75" hidden="true" customHeight="true" outlineLevel="0" collapsed="false">
      <c r="A640" s="3" t="n">
        <v>196</v>
      </c>
      <c r="B640" s="3" t="s">
        <v>23</v>
      </c>
      <c r="C640" s="3" t="n">
        <f aca="false">+'[2]PRUEBA 1'!D203</f>
        <v>10</v>
      </c>
      <c r="D640" s="3" t="str">
        <f aca="false">+'[2]PRUEBA 1'!J203</f>
        <v>RADHIKA</v>
      </c>
      <c r="E640" s="3" t="s">
        <v>280</v>
      </c>
      <c r="F640" s="3" t="s">
        <v>288</v>
      </c>
      <c r="G640" s="3" t="s">
        <v>353</v>
      </c>
      <c r="H640" s="3" t="str">
        <f aca="false">+'[2]PRUEBA 1'!H203</f>
        <v>9 de Julio 1047 local izq.; izq.</v>
      </c>
      <c r="I640" s="0" t="s">
        <v>1118</v>
      </c>
      <c r="J640" s="0" t="str">
        <f aca="false">G640&amp;I640</f>
        <v>9 de Julio 1047, Mendoza , Argentina</v>
      </c>
    </row>
    <row r="641" customFormat="false" ht="36.75" hidden="true" customHeight="true" outlineLevel="0" collapsed="false">
      <c r="A641" s="3" t="n">
        <v>200</v>
      </c>
      <c r="B641" s="3" t="s">
        <v>23</v>
      </c>
      <c r="C641" s="3" t="n">
        <f aca="false">+'[2]PRUEBA 1'!D207</f>
        <v>10</v>
      </c>
      <c r="D641" s="3" t="str">
        <f aca="false">+'[2]PRUEBA 1'!J207</f>
        <v>BINDIVA</v>
      </c>
      <c r="E641" s="3" t="s">
        <v>280</v>
      </c>
      <c r="F641" s="3" t="s">
        <v>288</v>
      </c>
      <c r="G641" s="3" t="s">
        <v>354</v>
      </c>
      <c r="H641" s="3" t="str">
        <f aca="false">+'[2]PRUEBA 1'!H207</f>
        <v>9 de Julio 1063 Dpto 1</v>
      </c>
      <c r="I641" s="0" t="s">
        <v>1118</v>
      </c>
      <c r="J641" s="0" t="str">
        <f aca="false">G641&amp;I641</f>
        <v>9 de Julio 1063 Dpto 1, Mendoza , Argentina</v>
      </c>
    </row>
    <row r="642" customFormat="false" ht="36.75" hidden="true" customHeight="true" outlineLevel="0" collapsed="false">
      <c r="A642" s="3" t="n">
        <v>203</v>
      </c>
      <c r="B642" s="3" t="s">
        <v>23</v>
      </c>
      <c r="C642" s="3" t="n">
        <f aca="false">+'[2]PRUEBA 1'!D210</f>
        <v>10</v>
      </c>
      <c r="D642" s="3" t="str">
        <f aca="false">+'[2]PRUEBA 1'!J210</f>
        <v>ENTRÉ Y FLIPÁ</v>
      </c>
      <c r="E642" s="3" t="s">
        <v>280</v>
      </c>
      <c r="F642" s="3" t="s">
        <v>288</v>
      </c>
      <c r="G642" s="3" t="s">
        <v>357</v>
      </c>
      <c r="H642" s="3" t="str">
        <f aca="false">+'[2]PRUEBA 1'!H210</f>
        <v>9 de Julio 1063 Dpto 4</v>
      </c>
      <c r="I642" s="0" t="s">
        <v>1118</v>
      </c>
      <c r="J642" s="0" t="str">
        <f aca="false">G642&amp;I642</f>
        <v>9 de Julio 1063 Dpto 4, Mendoza , Argentina</v>
      </c>
    </row>
    <row r="643" customFormat="false" ht="36.75" hidden="true" customHeight="true" outlineLevel="0" collapsed="false">
      <c r="A643" s="3" t="n">
        <v>213</v>
      </c>
      <c r="B643" s="3" t="s">
        <v>23</v>
      </c>
      <c r="C643" s="3" t="n">
        <f aca="false">+'[2]PRUEBA 1'!D220</f>
        <v>11</v>
      </c>
      <c r="D643" s="3" t="str">
        <f aca="false">+'[2]PRUEBA 1'!J220</f>
        <v>PUEBLO DE ROPA</v>
      </c>
      <c r="E643" s="3" t="s">
        <v>280</v>
      </c>
      <c r="F643" s="3" t="s">
        <v>288</v>
      </c>
      <c r="G643" s="3" t="s">
        <v>366</v>
      </c>
      <c r="H643" s="3" t="str">
        <f aca="false">+'[2]PRUEBA 1'!H220</f>
        <v>9 de julio 1137 local 23</v>
      </c>
      <c r="I643" s="0" t="s">
        <v>1118</v>
      </c>
      <c r="J643" s="0" t="str">
        <f aca="false">G643&amp;I643</f>
        <v>9 de julio 1137, Mendoza , Argentina</v>
      </c>
    </row>
    <row r="644" customFormat="false" ht="36.75" hidden="true" customHeight="true" outlineLevel="0" collapsed="false">
      <c r="A644" s="3" t="n">
        <v>218</v>
      </c>
      <c r="B644" s="3" t="s">
        <v>23</v>
      </c>
      <c r="C644" s="3" t="n">
        <f aca="false">+'[2]PRUEBA 1'!D225</f>
        <v>11</v>
      </c>
      <c r="D644" s="3" t="str">
        <f aca="false">+'[2]PRUEBA 1'!J225</f>
        <v>CASA DE MEDIAS</v>
      </c>
      <c r="E644" s="3" t="s">
        <v>280</v>
      </c>
      <c r="F644" s="3" t="s">
        <v>288</v>
      </c>
      <c r="G644" s="3" t="s">
        <v>368</v>
      </c>
      <c r="H644" s="3" t="str">
        <f aca="false">+'[2]PRUEBA 1'!H225</f>
        <v>9 de julio 1159</v>
      </c>
      <c r="I644" s="0" t="s">
        <v>1118</v>
      </c>
      <c r="J644" s="0" t="str">
        <f aca="false">G644&amp;I644</f>
        <v>9 de julio 1159, Mendoza , Argentina</v>
      </c>
    </row>
    <row r="645" customFormat="false" ht="36.75" hidden="true" customHeight="true" outlineLevel="0" collapsed="false">
      <c r="A645" s="3" t="n">
        <v>220</v>
      </c>
      <c r="B645" s="3" t="s">
        <v>23</v>
      </c>
      <c r="C645" s="3" t="n">
        <f aca="false">+'[2]PRUEBA 1'!D227</f>
        <v>11</v>
      </c>
      <c r="D645" s="3" t="str">
        <f aca="false">+'[2]PRUEBA 1'!J227</f>
        <v>8Q</v>
      </c>
      <c r="E645" s="3" t="s">
        <v>280</v>
      </c>
      <c r="F645" s="3" t="s">
        <v>288</v>
      </c>
      <c r="G645" s="3" t="s">
        <v>370</v>
      </c>
      <c r="H645" s="3" t="str">
        <f aca="false">+'[2]PRUEBA 1'!H227</f>
        <v>9 de julio 1165</v>
      </c>
      <c r="I645" s="0" t="s">
        <v>1118</v>
      </c>
      <c r="J645" s="0" t="str">
        <f aca="false">G645&amp;I645</f>
        <v>9 de julio 1165, Mendoza , Argentina</v>
      </c>
    </row>
    <row r="646" customFormat="false" ht="36.75" hidden="true" customHeight="true" outlineLevel="0" collapsed="false">
      <c r="A646" s="3" t="n">
        <v>222</v>
      </c>
      <c r="B646" s="3" t="s">
        <v>23</v>
      </c>
      <c r="C646" s="3" t="n">
        <f aca="false">+'[2]PRUEBA 1'!D229</f>
        <v>11</v>
      </c>
      <c r="D646" s="3" t="str">
        <f aca="false">+'[2]PRUEBA 1'!J229</f>
        <v>UMB</v>
      </c>
      <c r="E646" s="3" t="s">
        <v>280</v>
      </c>
      <c r="F646" s="3" t="s">
        <v>288</v>
      </c>
      <c r="G646" s="3" t="s">
        <v>372</v>
      </c>
      <c r="H646" s="3" t="str">
        <f aca="false">+'[2]PRUEBA 1'!H229</f>
        <v>9 de julio 1185</v>
      </c>
      <c r="I646" s="0" t="s">
        <v>1118</v>
      </c>
      <c r="J646" s="0" t="str">
        <f aca="false">G646&amp;I646</f>
        <v>9 de julio 1185, Mendoza , Argentina</v>
      </c>
    </row>
    <row r="647" customFormat="false" ht="36.75" hidden="true" customHeight="true" outlineLevel="0" collapsed="false">
      <c r="A647" s="3" t="n">
        <v>223</v>
      </c>
      <c r="B647" s="3" t="s">
        <v>23</v>
      </c>
      <c r="C647" s="3" t="n">
        <f aca="false">+'[2]PRUEBA 1'!D230</f>
        <v>11</v>
      </c>
      <c r="D647" s="3" t="str">
        <f aca="false">+'[2]PRUEBA 1'!J230</f>
        <v>NACAR</v>
      </c>
      <c r="E647" s="3" t="s">
        <v>280</v>
      </c>
      <c r="F647" s="3" t="s">
        <v>288</v>
      </c>
      <c r="G647" s="3" t="s">
        <v>373</v>
      </c>
      <c r="H647" s="3" t="str">
        <f aca="false">+'[2]PRUEBA 1'!H230</f>
        <v>9 de julio 1193</v>
      </c>
      <c r="I647" s="0" t="s">
        <v>1118</v>
      </c>
      <c r="J647" s="0" t="str">
        <f aca="false">G647&amp;I647</f>
        <v>9 de julio 1193, Mendoza , Argentina</v>
      </c>
    </row>
    <row r="648" customFormat="false" ht="36.75" hidden="true" customHeight="true" outlineLevel="0" collapsed="false">
      <c r="A648" s="3" t="n">
        <v>224</v>
      </c>
      <c r="B648" s="3" t="s">
        <v>23</v>
      </c>
      <c r="C648" s="3" t="n">
        <f aca="false">+'[2]PRUEBA 1'!D231</f>
        <v>12</v>
      </c>
      <c r="D648" s="3" t="s">
        <v>374</v>
      </c>
      <c r="E648" s="3" t="s">
        <v>280</v>
      </c>
      <c r="F648" s="3" t="s">
        <v>288</v>
      </c>
      <c r="G648" s="3" t="s">
        <v>375</v>
      </c>
      <c r="H648" s="3" t="str">
        <f aca="false">+'[2]PRUEBA 1'!H231</f>
        <v>9 de julio 1215 local derecha</v>
      </c>
      <c r="I648" s="0" t="s">
        <v>1118</v>
      </c>
      <c r="J648" s="0" t="str">
        <f aca="false">G648&amp;I648</f>
        <v>9 de julio 1215, Mendoza , Argentina</v>
      </c>
    </row>
    <row r="649" customFormat="false" ht="36.75" hidden="true" customHeight="true" outlineLevel="0" collapsed="false">
      <c r="A649" s="3" t="n">
        <v>227</v>
      </c>
      <c r="B649" s="3" t="s">
        <v>23</v>
      </c>
      <c r="C649" s="3" t="n">
        <f aca="false">+'[2]PRUEBA 1'!D234</f>
        <v>12</v>
      </c>
      <c r="D649" s="3" t="s">
        <v>376</v>
      </c>
      <c r="E649" s="3" t="s">
        <v>280</v>
      </c>
      <c r="F649" s="3" t="s">
        <v>288</v>
      </c>
      <c r="G649" s="3" t="s">
        <v>377</v>
      </c>
      <c r="H649" s="3" t="str">
        <f aca="false">+'[2]PRUEBA 1'!H234</f>
        <v>9 de julio 1255</v>
      </c>
      <c r="I649" s="0" t="s">
        <v>1118</v>
      </c>
      <c r="J649" s="0" t="str">
        <f aca="false">G649&amp;I649</f>
        <v>9 de julio 1255, Mendoza , Argentina</v>
      </c>
    </row>
    <row r="650" customFormat="false" ht="36.75" hidden="true" customHeight="true" outlineLevel="0" collapsed="false">
      <c r="A650" s="3" t="n">
        <v>234</v>
      </c>
      <c r="B650" s="3" t="s">
        <v>23</v>
      </c>
      <c r="C650" s="3" t="n">
        <f aca="false">+'[2]PRUEBA 1'!D241</f>
        <v>14</v>
      </c>
      <c r="D650" s="3" t="s">
        <v>380</v>
      </c>
      <c r="E650" s="3" t="s">
        <v>280</v>
      </c>
      <c r="F650" s="3" t="s">
        <v>288</v>
      </c>
      <c r="G650" s="3" t="s">
        <v>381</v>
      </c>
      <c r="H650" s="3" t="str">
        <f aca="false">+'[2]PRUEBA 1'!H241</f>
        <v>9 de julio 1489</v>
      </c>
      <c r="I650" s="0" t="s">
        <v>1118</v>
      </c>
      <c r="J650" s="0" t="str">
        <f aca="false">G650&amp;I650</f>
        <v>9 de julio 1489, Mendoza , Argentina</v>
      </c>
    </row>
    <row r="651" customFormat="false" ht="36.75" hidden="true" customHeight="true" outlineLevel="0" collapsed="false">
      <c r="A651" s="3" t="n">
        <v>239</v>
      </c>
      <c r="B651" s="3" t="s">
        <v>23</v>
      </c>
      <c r="C651" s="3" t="n">
        <f aca="false">+'[2]PRUEBA 1'!D246</f>
        <v>15</v>
      </c>
      <c r="D651" s="3" t="str">
        <f aca="false">+'[2]PRUEBA 1'!J246</f>
        <v>ANDRESSA</v>
      </c>
      <c r="E651" s="3" t="s">
        <v>280</v>
      </c>
      <c r="F651" s="3" t="s">
        <v>288</v>
      </c>
      <c r="G651" s="3" t="s">
        <v>385</v>
      </c>
      <c r="H651" s="3" t="str">
        <f aca="false">+'[2]PRUEBA 1'!H246</f>
        <v>9 de julio 1527</v>
      </c>
      <c r="I651" s="0" t="s">
        <v>1118</v>
      </c>
      <c r="J651" s="0" t="str">
        <f aca="false">G651&amp;I651</f>
        <v>9 de julio 1527, Mendoza , Argentina</v>
      </c>
    </row>
    <row r="652" customFormat="false" ht="36.75" hidden="true" customHeight="true" outlineLevel="0" collapsed="false">
      <c r="A652" s="3" t="n">
        <v>241</v>
      </c>
      <c r="B652" s="3" t="s">
        <v>23</v>
      </c>
      <c r="C652" s="3" t="n">
        <f aca="false">+'[2]PRUEBA 1'!D248</f>
        <v>15</v>
      </c>
      <c r="D652" s="3" t="str">
        <f aca="false">+'[2]PRUEBA 1'!J248</f>
        <v>ÍDOLA</v>
      </c>
      <c r="E652" s="3" t="s">
        <v>280</v>
      </c>
      <c r="F652" s="3" t="s">
        <v>288</v>
      </c>
      <c r="G652" s="3" t="s">
        <v>386</v>
      </c>
      <c r="H652" s="3" t="str">
        <f aca="false">+'[2]PRUEBA 1'!H248</f>
        <v>9 de julio 1533</v>
      </c>
      <c r="I652" s="0" t="s">
        <v>1118</v>
      </c>
      <c r="J652" s="0" t="str">
        <f aca="false">G652&amp;I652</f>
        <v>9 de julio 1533, Mendoza , Argentina</v>
      </c>
    </row>
    <row r="653" customFormat="false" ht="36.75" hidden="true" customHeight="true" outlineLevel="0" collapsed="false">
      <c r="A653" s="3" t="n">
        <v>243</v>
      </c>
      <c r="B653" s="3" t="s">
        <v>23</v>
      </c>
      <c r="C653" s="3" t="n">
        <f aca="false">+'[2]PRUEBA 1'!D250</f>
        <v>15</v>
      </c>
      <c r="D653" s="3" t="str">
        <f aca="false">+'[2]PRUEBA 1'!J250</f>
        <v>SABER</v>
      </c>
      <c r="E653" s="3" t="s">
        <v>280</v>
      </c>
      <c r="F653" s="3" t="s">
        <v>288</v>
      </c>
      <c r="G653" s="3" t="s">
        <v>387</v>
      </c>
      <c r="H653" s="3" t="str">
        <f aca="false">+'[2]PRUEBA 1'!H250</f>
        <v>9 de Julio 1547 local derecha</v>
      </c>
      <c r="I653" s="0" t="s">
        <v>1118</v>
      </c>
      <c r="J653" s="0" t="str">
        <f aca="false">G653&amp;I653</f>
        <v>9 de Julio 1547, Mendoza , Argentina</v>
      </c>
    </row>
    <row r="654" customFormat="false" ht="36.75" hidden="true" customHeight="true" outlineLevel="0" collapsed="false">
      <c r="A654" s="3" t="n">
        <v>246</v>
      </c>
      <c r="B654" s="3" t="s">
        <v>23</v>
      </c>
      <c r="C654" s="3" t="n">
        <f aca="false">+'[2]PRUEBA 1'!D253</f>
        <v>15</v>
      </c>
      <c r="D654" s="3" t="s">
        <v>388</v>
      </c>
      <c r="E654" s="3" t="s">
        <v>280</v>
      </c>
      <c r="F654" s="3" t="s">
        <v>288</v>
      </c>
      <c r="G654" s="3" t="s">
        <v>389</v>
      </c>
      <c r="H654" s="3" t="str">
        <f aca="false">+'[2]PRUEBA 1'!H253</f>
        <v>9 de Julio 1579</v>
      </c>
      <c r="I654" s="0" t="s">
        <v>1118</v>
      </c>
      <c r="J654" s="0" t="str">
        <f aca="false">G654&amp;I654</f>
        <v>9 de Julio 1579, Mendoza , Argentina</v>
      </c>
    </row>
    <row r="655" customFormat="false" ht="36.75" hidden="true" customHeight="true" outlineLevel="0" collapsed="false">
      <c r="A655" s="3" t="n">
        <v>250</v>
      </c>
      <c r="B655" s="3" t="s">
        <v>23</v>
      </c>
      <c r="C655" s="3" t="n">
        <f aca="false">+'[2]PRUEBA 1'!D257</f>
        <v>16</v>
      </c>
      <c r="D655" s="3" t="str">
        <f aca="false">+'[2]PRUEBA 1'!J257</f>
        <v>EUFORIA</v>
      </c>
      <c r="E655" s="3" t="s">
        <v>280</v>
      </c>
      <c r="F655" s="3" t="s">
        <v>288</v>
      </c>
      <c r="G655" s="3" t="s">
        <v>391</v>
      </c>
      <c r="H655" s="3" t="str">
        <f aca="false">+'[2]PRUEBA 1'!H257</f>
        <v>9 de Julio 1611</v>
      </c>
      <c r="I655" s="0" t="s">
        <v>1118</v>
      </c>
      <c r="J655" s="0" t="str">
        <f aca="false">G655&amp;I655</f>
        <v>9 de Julio 1611, Mendoza , Argentina</v>
      </c>
    </row>
    <row r="656" customFormat="false" ht="36.75" hidden="true" customHeight="true" outlineLevel="0" collapsed="false">
      <c r="A656" s="3" t="n">
        <v>251</v>
      </c>
      <c r="B656" s="3" t="s">
        <v>23</v>
      </c>
      <c r="C656" s="3" t="n">
        <f aca="false">+'[2]PRUEBA 1'!D258</f>
        <v>16</v>
      </c>
      <c r="D656" s="3" t="str">
        <f aca="false">+'[2]PRUEBA 1'!J258</f>
        <v>MIU MIU</v>
      </c>
      <c r="E656" s="3" t="s">
        <v>280</v>
      </c>
      <c r="F656" s="3" t="s">
        <v>288</v>
      </c>
      <c r="G656" s="3" t="s">
        <v>392</v>
      </c>
      <c r="H656" s="3" t="str">
        <f aca="false">+'[2]PRUEBA 1'!H258</f>
        <v>9 de Julio 1615</v>
      </c>
      <c r="I656" s="0" t="s">
        <v>1118</v>
      </c>
      <c r="J656" s="0" t="str">
        <f aca="false">G656&amp;I656</f>
        <v>9 de Julio 1615, Mendoza , Argentina</v>
      </c>
    </row>
    <row r="657" customFormat="false" ht="36.75" hidden="true" customHeight="true" outlineLevel="0" collapsed="false">
      <c r="A657" s="3" t="n">
        <v>252</v>
      </c>
      <c r="B657" s="3" t="s">
        <v>23</v>
      </c>
      <c r="C657" s="3" t="n">
        <f aca="false">+'[2]PRUEBA 1'!D259</f>
        <v>16</v>
      </c>
      <c r="D657" s="3" t="s">
        <v>393</v>
      </c>
      <c r="E657" s="3" t="s">
        <v>280</v>
      </c>
      <c r="F657" s="3" t="s">
        <v>288</v>
      </c>
      <c r="G657" s="3" t="s">
        <v>394</v>
      </c>
      <c r="H657" s="3" t="str">
        <f aca="false">+'[2]PRUEBA 1'!H259</f>
        <v>9 de Julio 1619</v>
      </c>
      <c r="I657" s="0" t="s">
        <v>1118</v>
      </c>
      <c r="J657" s="0" t="str">
        <f aca="false">G657&amp;I657</f>
        <v>9 de Julio 1619, Mendoza , Argentina</v>
      </c>
    </row>
    <row r="658" customFormat="false" ht="36.75" hidden="true" customHeight="true" outlineLevel="0" collapsed="false">
      <c r="A658" s="3" t="n">
        <v>258</v>
      </c>
      <c r="B658" s="3" t="s">
        <v>23</v>
      </c>
      <c r="C658" s="3" t="n">
        <f aca="false">+'[2]PRUEBA 1'!D265</f>
        <v>16</v>
      </c>
      <c r="D658" s="3" t="str">
        <f aca="false">+'[2]PRUEBA 1'!J265</f>
        <v>INDUMENTARIA</v>
      </c>
      <c r="E658" s="3" t="s">
        <v>280</v>
      </c>
      <c r="F658" s="3" t="s">
        <v>288</v>
      </c>
      <c r="G658" s="3" t="s">
        <v>349</v>
      </c>
      <c r="H658" s="3" t="str">
        <f aca="false">+'[2]PRUEBA 1'!H265</f>
        <v>9 de Julio 1661 local medio</v>
      </c>
      <c r="I658" s="0" t="s">
        <v>1118</v>
      </c>
      <c r="J658" s="0" t="str">
        <f aca="false">G658&amp;I658</f>
        <v>9 de Julio 1661, Mendoza , Argentina</v>
      </c>
    </row>
    <row r="659" customFormat="false" ht="36.75" hidden="true" customHeight="true" outlineLevel="0" collapsed="false">
      <c r="A659" s="3" t="n">
        <v>259</v>
      </c>
      <c r="B659" s="3" t="s">
        <v>23</v>
      </c>
      <c r="C659" s="3" t="n">
        <f aca="false">+'[2]PRUEBA 1'!D267</f>
        <v>16</v>
      </c>
      <c r="D659" s="3" t="s">
        <v>399</v>
      </c>
      <c r="E659" s="3" t="s">
        <v>280</v>
      </c>
      <c r="F659" s="3" t="s">
        <v>288</v>
      </c>
      <c r="G659" s="3" t="s">
        <v>400</v>
      </c>
      <c r="H659" s="3" t="str">
        <f aca="false">+'[2]PRUEBA 1'!H267</f>
        <v>9 de Julio 1673 local derecha</v>
      </c>
      <c r="I659" s="0" t="s">
        <v>1118</v>
      </c>
      <c r="J659" s="0" t="str">
        <f aca="false">G659&amp;I659</f>
        <v>9 de Julio 1673, Mendoza , Argentina</v>
      </c>
    </row>
    <row r="660" customFormat="false" ht="36.75" hidden="true" customHeight="true" outlineLevel="0" collapsed="false">
      <c r="A660" s="3" t="n">
        <v>260</v>
      </c>
      <c r="B660" s="3" t="s">
        <v>23</v>
      </c>
      <c r="C660" s="3" t="n">
        <f aca="false">+'[2]PRUEBA 1'!D268</f>
        <v>16</v>
      </c>
      <c r="D660" s="3" t="str">
        <f aca="false">+'[2]PRUEBA 1'!J268</f>
        <v>COSTA</v>
      </c>
      <c r="E660" s="3" t="s">
        <v>280</v>
      </c>
      <c r="F660" s="3" t="s">
        <v>288</v>
      </c>
      <c r="G660" s="3" t="s">
        <v>401</v>
      </c>
      <c r="H660" s="3" t="str">
        <f aca="false">+'[2]PRUEBA 1'!H268</f>
        <v>9 de Julio 1677</v>
      </c>
      <c r="I660" s="0" t="s">
        <v>1118</v>
      </c>
      <c r="J660" s="0" t="str">
        <f aca="false">G660&amp;I660</f>
        <v>9 de Julio 1677, Mendoza , Argentina</v>
      </c>
    </row>
    <row r="661" customFormat="false" ht="36.75" hidden="true" customHeight="true" outlineLevel="0" collapsed="false">
      <c r="A661" s="3" t="n">
        <v>283</v>
      </c>
      <c r="B661" s="3" t="s">
        <v>41</v>
      </c>
      <c r="C661" s="3" t="n">
        <f aca="false">+'[2]PRUEBA 1'!D22</f>
        <v>2</v>
      </c>
      <c r="D661" s="3" t="str">
        <f aca="false">+'[2]PRUEBA 1'!J22</f>
        <v>VÍA LIBRE</v>
      </c>
      <c r="E661" s="3" t="s">
        <v>280</v>
      </c>
      <c r="F661" s="3" t="s">
        <v>288</v>
      </c>
      <c r="G661" s="3" t="s">
        <v>408</v>
      </c>
      <c r="H661" s="3" t="str">
        <f aca="false">+'[2]PRUEBA 1'!H22</f>
        <v>Peatonal Sarmiento 119</v>
      </c>
      <c r="I661" s="0" t="s">
        <v>1118</v>
      </c>
      <c r="J661" s="0" t="str">
        <f aca="false">G661&amp;I661</f>
        <v>Peatonal Sarmiento 119, Mendoza , Argentina</v>
      </c>
    </row>
    <row r="662" customFormat="false" ht="36.75" hidden="true" customHeight="true" outlineLevel="0" collapsed="false">
      <c r="A662" s="3" t="n">
        <v>300</v>
      </c>
      <c r="B662" s="3" t="s">
        <v>41</v>
      </c>
      <c r="C662" s="3" t="n">
        <f aca="false">+'[2]PRUEBA 1'!D39</f>
        <v>4</v>
      </c>
      <c r="D662" s="3" t="str">
        <f aca="false">+'[2]PRUEBA 1'!J39</f>
        <v>ANDA LUCÍA</v>
      </c>
      <c r="E662" s="3" t="s">
        <v>280</v>
      </c>
      <c r="F662" s="3" t="s">
        <v>288</v>
      </c>
      <c r="G662" s="3" t="s">
        <v>45</v>
      </c>
      <c r="H662" s="3" t="s">
        <v>412</v>
      </c>
      <c r="I662" s="0" t="s">
        <v>1118</v>
      </c>
      <c r="J662" s="0" t="str">
        <f aca="false">G662&amp;I662</f>
        <v>Peatonal Sarmiento 286, Mendoza , Argentina</v>
      </c>
    </row>
    <row r="663" customFormat="false" ht="36.75" hidden="true" customHeight="true" outlineLevel="0" collapsed="false">
      <c r="A663" s="3" t="n">
        <v>312</v>
      </c>
      <c r="B663" s="3" t="s">
        <v>41</v>
      </c>
      <c r="C663" s="3" t="n">
        <f aca="false">+'[2]PRUEBA 1'!D51</f>
        <v>5</v>
      </c>
      <c r="D663" s="3" t="s">
        <v>416</v>
      </c>
      <c r="E663" s="3" t="s">
        <v>280</v>
      </c>
      <c r="F663" s="3" t="s">
        <v>288</v>
      </c>
      <c r="G663" s="3" t="s">
        <v>417</v>
      </c>
      <c r="H663" s="3" t="str">
        <f aca="false">+'[2]PRUEBA 1'!H51</f>
        <v>Peatonal Sarmiento 164</v>
      </c>
      <c r="I663" s="0" t="s">
        <v>1118</v>
      </c>
      <c r="J663" s="0" t="str">
        <f aca="false">G663&amp;I663</f>
        <v>Peatonal Sarmiento 164, Mendoza , Argentina</v>
      </c>
    </row>
    <row r="664" customFormat="false" ht="36.75" hidden="true" customHeight="true" outlineLevel="0" collapsed="false">
      <c r="A664" s="3" t="n">
        <v>316</v>
      </c>
      <c r="B664" s="3" t="s">
        <v>41</v>
      </c>
      <c r="C664" s="3" t="n">
        <f aca="false">+'[2]PRUEBA 1'!D55</f>
        <v>5</v>
      </c>
      <c r="D664" s="3" t="str">
        <f aca="false">+'[2]PRUEBA 1'!J55</f>
        <v>CARO CUORE</v>
      </c>
      <c r="E664" s="3" t="s">
        <v>280</v>
      </c>
      <c r="F664" s="3" t="s">
        <v>288</v>
      </c>
      <c r="G664" s="3" t="s">
        <v>419</v>
      </c>
      <c r="H664" s="3" t="str">
        <f aca="false">+'[2]PRUEBA 1'!H55</f>
        <v>Peatonal Sarmiento 130</v>
      </c>
      <c r="I664" s="0" t="s">
        <v>1118</v>
      </c>
      <c r="J664" s="0" t="str">
        <f aca="false">G664&amp;I664</f>
        <v>Peatonal Sarmiento 130, Mendoza , Argentina</v>
      </c>
    </row>
    <row r="665" customFormat="false" ht="36.75" hidden="true" customHeight="true" outlineLevel="0" collapsed="false">
      <c r="A665" s="3" t="n">
        <v>317</v>
      </c>
      <c r="B665" s="3" t="s">
        <v>41</v>
      </c>
      <c r="C665" s="3" t="n">
        <f aca="false">+'[2]PRUEBA 1'!D56</f>
        <v>5</v>
      </c>
      <c r="D665" s="3" t="s">
        <v>420</v>
      </c>
      <c r="E665" s="3" t="s">
        <v>280</v>
      </c>
      <c r="F665" s="3" t="s">
        <v>288</v>
      </c>
      <c r="G665" s="3" t="s">
        <v>421</v>
      </c>
      <c r="H665" s="3" t="str">
        <f aca="false">+'[2]PRUEBA 1'!H56</f>
        <v>Peatonal Sarmiento 126</v>
      </c>
      <c r="I665" s="0" t="s">
        <v>1118</v>
      </c>
      <c r="J665" s="0" t="str">
        <f aca="false">G665&amp;I665</f>
        <v>Peatonal Sarmiento 126, Mendoza , Argentina</v>
      </c>
    </row>
    <row r="666" customFormat="false" ht="36.75" hidden="true" customHeight="true" outlineLevel="0" collapsed="false">
      <c r="A666" s="3" t="n">
        <v>321</v>
      </c>
      <c r="B666" s="3" t="s">
        <v>41</v>
      </c>
      <c r="C666" s="3" t="n">
        <f aca="false">+'[2]PRUEBA 1'!D60</f>
        <v>5</v>
      </c>
      <c r="D666" s="3" t="str">
        <f aca="false">+'[2]PRUEBA 1'!J60</f>
        <v>ZOOM</v>
      </c>
      <c r="E666" s="3" t="s">
        <v>280</v>
      </c>
      <c r="F666" s="3" t="s">
        <v>288</v>
      </c>
      <c r="G666" s="3" t="s">
        <v>424</v>
      </c>
      <c r="H666" s="3" t="str">
        <f aca="false">+'[2]PRUEBA 1'!H60</f>
        <v>Peatonal Sarmiento 104</v>
      </c>
      <c r="I666" s="0" t="s">
        <v>1118</v>
      </c>
      <c r="J666" s="0" t="str">
        <f aca="false">G666&amp;I666</f>
        <v>Peatonal Sarmiento 104, Mendoza , Argentina</v>
      </c>
    </row>
    <row r="667" customFormat="false" ht="36.75" hidden="true" customHeight="true" outlineLevel="0" collapsed="false">
      <c r="A667" s="3" t="n">
        <v>323</v>
      </c>
      <c r="B667" s="3" t="s">
        <v>41</v>
      </c>
      <c r="C667" s="3" t="n">
        <f aca="false">+'[2]PRUEBA 1'!D62</f>
        <v>6</v>
      </c>
      <c r="D667" s="3" t="str">
        <f aca="false">+'[2]PRUEBA 1'!J62</f>
        <v>GUARNIERI</v>
      </c>
      <c r="E667" s="3" t="s">
        <v>280</v>
      </c>
      <c r="F667" s="3" t="s">
        <v>288</v>
      </c>
      <c r="G667" s="3" t="s">
        <v>425</v>
      </c>
      <c r="H667" s="3" t="str">
        <f aca="false">+'[2]PRUEBA 1'!H62</f>
        <v>Peatonal Sarmiento 98</v>
      </c>
      <c r="I667" s="0" t="s">
        <v>1118</v>
      </c>
      <c r="J667" s="0" t="str">
        <f aca="false">G667&amp;I667</f>
        <v>Peatonal Sarmiento 98, Mendoza , Argentina</v>
      </c>
    </row>
    <row r="668" customFormat="false" ht="36.75" hidden="true" customHeight="true" outlineLevel="0" collapsed="false">
      <c r="A668" s="3" t="n">
        <v>325</v>
      </c>
      <c r="B668" s="3" t="s">
        <v>41</v>
      </c>
      <c r="C668" s="3" t="n">
        <f aca="false">+'[2]PRUEBA 1'!D64</f>
        <v>6</v>
      </c>
      <c r="D668" s="3" t="str">
        <f aca="false">+'[2]PRUEBA 1'!J64</f>
        <v>VER</v>
      </c>
      <c r="E668" s="3" t="s">
        <v>280</v>
      </c>
      <c r="F668" s="3" t="s">
        <v>288</v>
      </c>
      <c r="G668" s="3" t="s">
        <v>426</v>
      </c>
      <c r="H668" s="3" t="str">
        <f aca="false">+'[2]PRUEBA 1'!H64</f>
        <v>Peatonal Sarmiento 72</v>
      </c>
      <c r="I668" s="0" t="s">
        <v>1118</v>
      </c>
      <c r="J668" s="0" t="str">
        <f aca="false">G668&amp;I668</f>
        <v>Peatonal Sarmiento 72, Mendoza , Argentina</v>
      </c>
    </row>
    <row r="669" customFormat="false" ht="36.75" hidden="true" customHeight="true" outlineLevel="0" collapsed="false">
      <c r="A669" s="3" t="n">
        <v>329</v>
      </c>
      <c r="B669" s="3" t="s">
        <v>41</v>
      </c>
      <c r="C669" s="3" t="n">
        <f aca="false">+'[2]PRUEBA 1'!D68</f>
        <v>6</v>
      </c>
      <c r="D669" s="3" t="str">
        <f aca="false">+'[2]PRUEBA 1'!J68</f>
        <v>LOLA</v>
      </c>
      <c r="E669" s="3" t="s">
        <v>280</v>
      </c>
      <c r="F669" s="3" t="s">
        <v>288</v>
      </c>
      <c r="G669" s="3" t="s">
        <v>427</v>
      </c>
      <c r="H669" s="3" t="str">
        <f aca="false">+'[2]PRUEBA 1'!H68</f>
        <v>Peatonal Sarmiento 42</v>
      </c>
      <c r="I669" s="0" t="s">
        <v>1118</v>
      </c>
      <c r="J669" s="0" t="str">
        <f aca="false">G669&amp;I669</f>
        <v>Peatonal Sarmiento 42, Mendoza , Argentina</v>
      </c>
    </row>
    <row r="670" customFormat="false" ht="36.75" hidden="true" customHeight="true" outlineLevel="0" collapsed="false">
      <c r="A670" s="3" t="n">
        <v>362</v>
      </c>
      <c r="B670" s="3" t="s">
        <v>48</v>
      </c>
      <c r="C670" s="3" t="n">
        <f aca="false">+'[2]PRUEBA 1'!D1152</f>
        <v>1</v>
      </c>
      <c r="D670" s="3" t="str">
        <f aca="false">+'[2]PRUEBA 1'!J1152</f>
        <v>SIRIANNA</v>
      </c>
      <c r="E670" s="3" t="s">
        <v>280</v>
      </c>
      <c r="F670" s="3" t="s">
        <v>288</v>
      </c>
      <c r="G670" s="3" t="s">
        <v>431</v>
      </c>
      <c r="H670" s="3" t="str">
        <f aca="false">+'[2]PRUEBA 1'!H1152</f>
        <v>Arístides Villanueva 109</v>
      </c>
      <c r="I670" s="0" t="s">
        <v>1118</v>
      </c>
      <c r="J670" s="0" t="str">
        <f aca="false">G670&amp;I670</f>
        <v>Arístides Villanueva 109, Mendoza , Argentina</v>
      </c>
    </row>
    <row r="671" customFormat="false" ht="36.75" hidden="true" customHeight="true" outlineLevel="0" collapsed="false">
      <c r="A671" s="3" t="n">
        <v>368</v>
      </c>
      <c r="B671" s="3" t="s">
        <v>48</v>
      </c>
      <c r="C671" s="3" t="n">
        <f aca="false">+'[2]PRUEBA 1'!D1158</f>
        <v>1</v>
      </c>
      <c r="D671" s="3" t="str">
        <f aca="false">+'[2]PRUEBA 1'!J1158</f>
        <v>MADA TIENDA DE DISEÑO</v>
      </c>
      <c r="E671" s="3" t="s">
        <v>280</v>
      </c>
      <c r="F671" s="3" t="s">
        <v>288</v>
      </c>
      <c r="G671" s="3" t="s">
        <v>432</v>
      </c>
      <c r="H671" s="3" t="str">
        <f aca="false">+'[2]PRUEBA 1'!H1158</f>
        <v>Arístides Villanueva 179</v>
      </c>
      <c r="I671" s="0" t="s">
        <v>1118</v>
      </c>
      <c r="J671" s="0" t="str">
        <f aca="false">G671&amp;I671</f>
        <v>Arístides Villanueva 179, Mendoza , Argentina</v>
      </c>
    </row>
    <row r="672" customFormat="false" ht="36.75" hidden="true" customHeight="true" outlineLevel="0" collapsed="false">
      <c r="A672" s="3" t="n">
        <v>401</v>
      </c>
      <c r="B672" s="3" t="s">
        <v>48</v>
      </c>
      <c r="C672" s="3" t="n">
        <f aca="false">+'[2]PRUEBA 1'!D1191</f>
        <v>4</v>
      </c>
      <c r="D672" s="3" t="str">
        <f aca="false">+'[2]PRUEBA 1'!J1191</f>
        <v>DISEÑO LIBRE</v>
      </c>
      <c r="E672" s="3" t="s">
        <v>280</v>
      </c>
      <c r="F672" s="3" t="s">
        <v>288</v>
      </c>
      <c r="G672" s="3" t="s">
        <v>437</v>
      </c>
      <c r="H672" s="3" t="str">
        <f aca="false">+'[2]PRUEBA 1'!H1191</f>
        <v>Arístides Villanueva 415</v>
      </c>
      <c r="I672" s="0" t="s">
        <v>1118</v>
      </c>
      <c r="J672" s="0" t="str">
        <f aca="false">G672&amp;I672</f>
        <v>Arístides Villanueva 415, Mendoza , Argentina</v>
      </c>
    </row>
    <row r="673" customFormat="false" ht="36.75" hidden="true" customHeight="true" outlineLevel="0" collapsed="false">
      <c r="A673" s="3" t="n">
        <v>416</v>
      </c>
      <c r="B673" s="3" t="s">
        <v>48</v>
      </c>
      <c r="C673" s="3" t="n">
        <f aca="false">+'[2]PRUEBA 1'!D1206</f>
        <v>6</v>
      </c>
      <c r="D673" s="3" t="str">
        <f aca="false">+'[2]PRUEBA 1'!J1206</f>
        <v>NORMA LOP'EZ</v>
      </c>
      <c r="E673" s="3" t="s">
        <v>280</v>
      </c>
      <c r="F673" s="3" t="s">
        <v>288</v>
      </c>
      <c r="G673" s="3" t="s">
        <v>440</v>
      </c>
      <c r="H673" s="3" t="str">
        <f aca="false">+'[2]PRUEBA 1'!H1206</f>
        <v>Arístides Villanueva 687 local derecha</v>
      </c>
      <c r="I673" s="0" t="s">
        <v>1118</v>
      </c>
      <c r="J673" s="0" t="str">
        <f aca="false">G673&amp;I673</f>
        <v>Arístides Villanueva 687, Mendoza , Argentina</v>
      </c>
    </row>
    <row r="674" customFormat="false" ht="36.75" hidden="true" customHeight="true" outlineLevel="0" collapsed="false">
      <c r="A674" s="3" t="n">
        <v>419</v>
      </c>
      <c r="B674" s="3" t="s">
        <v>48</v>
      </c>
      <c r="C674" s="3" t="n">
        <f aca="false">+'[2]PRUEBA 1'!D1209</f>
        <v>7</v>
      </c>
      <c r="D674" s="3" t="str">
        <f aca="false">+'[2]PRUEBA 1'!J1209</f>
        <v>GYPSI &amp; POSH</v>
      </c>
      <c r="E674" s="3" t="s">
        <v>280</v>
      </c>
      <c r="F674" s="3" t="s">
        <v>288</v>
      </c>
      <c r="G674" s="3" t="s">
        <v>441</v>
      </c>
      <c r="H674" s="3" t="str">
        <f aca="false">+'[2]PRUEBA 1'!H1209</f>
        <v>Arístides Villanueva 711 local izquierda</v>
      </c>
      <c r="I674" s="0" t="s">
        <v>1118</v>
      </c>
      <c r="J674" s="0" t="str">
        <f aca="false">G674&amp;I674</f>
        <v>Arístides Villanueva 711, Mendoza , Argentina</v>
      </c>
    </row>
    <row r="675" customFormat="false" ht="36.75" hidden="true" customHeight="true" outlineLevel="0" collapsed="false">
      <c r="A675" s="3" t="n">
        <v>422</v>
      </c>
      <c r="B675" s="3" t="s">
        <v>48</v>
      </c>
      <c r="C675" s="3" t="n">
        <f aca="false">+'[2]PRUEBA 1'!D1212</f>
        <v>7</v>
      </c>
      <c r="D675" s="3" t="str">
        <f aca="false">+'[2]PRUEBA 1'!J1212</f>
        <v>LEONOR VAGAR</v>
      </c>
      <c r="E675" s="3" t="s">
        <v>280</v>
      </c>
      <c r="F675" s="3" t="s">
        <v>288</v>
      </c>
      <c r="G675" s="3" t="s">
        <v>442</v>
      </c>
      <c r="H675" s="3" t="str">
        <f aca="false">+'[2]PRUEBA 1'!H1212</f>
        <v>Arístides Villanueva 751</v>
      </c>
      <c r="I675" s="0" t="s">
        <v>1118</v>
      </c>
      <c r="J675" s="0" t="str">
        <f aca="false">G675&amp;I675</f>
        <v>Arístides Villanueva 751, Mendoza , Argentina</v>
      </c>
    </row>
    <row r="676" customFormat="false" ht="36.75" hidden="true" customHeight="true" outlineLevel="0" collapsed="false">
      <c r="A676" s="3" t="n">
        <v>429</v>
      </c>
      <c r="B676" s="3" t="s">
        <v>48</v>
      </c>
      <c r="C676" s="3" t="n">
        <f aca="false">+'[2]PRUEBA 1'!D1219</f>
        <v>9</v>
      </c>
      <c r="D676" s="3" t="str">
        <f aca="false">+'[2]PRUEBA 1'!J1219</f>
        <v>ONLY WOMEN</v>
      </c>
      <c r="E676" s="3" t="s">
        <v>280</v>
      </c>
      <c r="F676" s="3" t="s">
        <v>288</v>
      </c>
      <c r="G676" s="3" t="s">
        <v>443</v>
      </c>
      <c r="H676" s="3" t="str">
        <f aca="false">+'[2]PRUEBA 1'!H1219</f>
        <v>Arístides Villanueva 668 local izquierda</v>
      </c>
      <c r="I676" s="0" t="s">
        <v>1118</v>
      </c>
      <c r="J676" s="0" t="str">
        <f aca="false">G676&amp;I676</f>
        <v>Arístides Villanueva 668, Mendoza , Argentina</v>
      </c>
    </row>
    <row r="677" customFormat="false" ht="36.75" hidden="true" customHeight="true" outlineLevel="0" collapsed="false">
      <c r="A677" s="3" t="n">
        <v>436</v>
      </c>
      <c r="B677" s="3" t="s">
        <v>48</v>
      </c>
      <c r="C677" s="3" t="n">
        <f aca="false">+'[2]PRUEBA 1'!D1226</f>
        <v>10</v>
      </c>
      <c r="D677" s="3" t="str">
        <f aca="false">+'[2]PRUEBA 1'!J1226</f>
        <v>FLOR MORENA</v>
      </c>
      <c r="E677" s="3" t="s">
        <v>280</v>
      </c>
      <c r="F677" s="3" t="s">
        <v>288</v>
      </c>
      <c r="G677" s="3" t="s">
        <v>444</v>
      </c>
      <c r="H677" s="3" t="str">
        <f aca="false">+'[2]PRUEBA 1'!H1226</f>
        <v>Arístides Villanueva 570</v>
      </c>
      <c r="I677" s="0" t="s">
        <v>1118</v>
      </c>
      <c r="J677" s="0" t="str">
        <f aca="false">G677&amp;I677</f>
        <v>Arístides Villanueva 570, Mendoza , Argentina</v>
      </c>
    </row>
    <row r="678" customFormat="false" ht="36.75" hidden="true" customHeight="true" outlineLevel="0" collapsed="false">
      <c r="A678" s="3" t="n">
        <v>442</v>
      </c>
      <c r="B678" s="3" t="s">
        <v>48</v>
      </c>
      <c r="C678" s="3" t="n">
        <f aca="false">+'[2]PRUEBA 1'!D1232</f>
        <v>10</v>
      </c>
      <c r="D678" s="3" t="str">
        <f aca="false">+'[2]PRUEBA 1'!J1232</f>
        <v>ALICE</v>
      </c>
      <c r="E678" s="3" t="s">
        <v>280</v>
      </c>
      <c r="F678" s="3" t="s">
        <v>288</v>
      </c>
      <c r="G678" s="3" t="s">
        <v>446</v>
      </c>
      <c r="H678" s="3" t="str">
        <f aca="false">+'[2]PRUEBA 1'!H1232</f>
        <v>Arístides Villanueva 412</v>
      </c>
      <c r="I678" s="0" t="s">
        <v>1118</v>
      </c>
      <c r="J678" s="0" t="str">
        <f aca="false">G678&amp;I678</f>
        <v>Arístides Villanueva 412, Mendoza , Argentina</v>
      </c>
    </row>
    <row r="679" customFormat="false" ht="36.75" hidden="true" customHeight="true" outlineLevel="0" collapsed="false">
      <c r="A679" s="3" t="n">
        <v>443</v>
      </c>
      <c r="B679" s="3" t="s">
        <v>48</v>
      </c>
      <c r="C679" s="3" t="n">
        <f aca="false">+'[2]PRUEBA 1'!D1233</f>
        <v>11</v>
      </c>
      <c r="D679" s="3" t="str">
        <f aca="false">+'[2]PRUEBA 1'!J1233</f>
        <v>OCRE</v>
      </c>
      <c r="E679" s="3" t="s">
        <v>280</v>
      </c>
      <c r="F679" s="3" t="s">
        <v>288</v>
      </c>
      <c r="G679" s="3" t="s">
        <v>447</v>
      </c>
      <c r="H679" s="3" t="str">
        <f aca="false">+'[2]PRUEBA 1'!H1233</f>
        <v>Arístides Villanueva 396</v>
      </c>
      <c r="I679" s="0" t="s">
        <v>1118</v>
      </c>
      <c r="J679" s="0" t="str">
        <f aca="false">G679&amp;I679</f>
        <v>Arístides Villanueva 396, Mendoza , Argentina</v>
      </c>
    </row>
    <row r="680" customFormat="false" ht="36.75" hidden="true" customHeight="true" outlineLevel="0" collapsed="false">
      <c r="A680" s="3" t="n">
        <v>449</v>
      </c>
      <c r="B680" s="3" t="s">
        <v>48</v>
      </c>
      <c r="C680" s="3" t="n">
        <f aca="false">+'[2]PRUEBA 1'!D1239</f>
        <v>11</v>
      </c>
      <c r="D680" s="3" t="str">
        <f aca="false">+'[2]PRUEBA 1'!J1239</f>
        <v>BATADANA</v>
      </c>
      <c r="E680" s="3" t="s">
        <v>280</v>
      </c>
      <c r="F680" s="3" t="s">
        <v>288</v>
      </c>
      <c r="G680" s="3" t="s">
        <v>448</v>
      </c>
      <c r="H680" s="3" t="str">
        <f aca="false">+'[2]PRUEBA 1'!H1239</f>
        <v>Arístides Villanueva 362 local derecha</v>
      </c>
      <c r="I680" s="0" t="s">
        <v>1118</v>
      </c>
      <c r="J680" s="0" t="str">
        <f aca="false">G680&amp;I680</f>
        <v>Arístides Villanueva 362, Mendoza , Argentina</v>
      </c>
    </row>
    <row r="681" customFormat="false" ht="36.75" hidden="true" customHeight="true" outlineLevel="0" collapsed="false">
      <c r="A681" s="3" t="n">
        <v>450</v>
      </c>
      <c r="B681" s="3" t="s">
        <v>48</v>
      </c>
      <c r="C681" s="3" t="n">
        <f aca="false">+'[2]PRUEBA 1'!D1240</f>
        <v>11</v>
      </c>
      <c r="D681" s="3" t="str">
        <f aca="false">+'[2]PRUEBA 1'!J1240</f>
        <v>ME MOLA</v>
      </c>
      <c r="E681" s="3" t="s">
        <v>280</v>
      </c>
      <c r="F681" s="3" t="s">
        <v>288</v>
      </c>
      <c r="G681" s="3" t="s">
        <v>448</v>
      </c>
      <c r="H681" s="3" t="str">
        <f aca="false">+'[2]PRUEBA 1'!H1240</f>
        <v>Arístides Villanueva 362 local izquierda</v>
      </c>
      <c r="I681" s="0" t="s">
        <v>1118</v>
      </c>
      <c r="J681" s="0" t="str">
        <f aca="false">G681&amp;I681</f>
        <v>Arístides Villanueva 362, Mendoza , Argentina</v>
      </c>
    </row>
    <row r="682" customFormat="false" ht="36.75" hidden="true" customHeight="true" outlineLevel="0" collapsed="false">
      <c r="A682" s="3" t="n">
        <v>451</v>
      </c>
      <c r="B682" s="3" t="s">
        <v>48</v>
      </c>
      <c r="C682" s="3" t="n">
        <f aca="false">+'[2]PRUEBA 1'!D1241</f>
        <v>11</v>
      </c>
      <c r="D682" s="3" t="str">
        <f aca="false">+'[2]PRUEBA 1'!J1241</f>
        <v>#ID OUTLET</v>
      </c>
      <c r="E682" s="3" t="s">
        <v>280</v>
      </c>
      <c r="F682" s="3" t="s">
        <v>288</v>
      </c>
      <c r="G682" s="3" t="s">
        <v>449</v>
      </c>
      <c r="H682" s="3" t="str">
        <f aca="false">+'[2]PRUEBA 1'!H1241</f>
        <v>Arístides Villanueva 334</v>
      </c>
      <c r="I682" s="0" t="s">
        <v>1118</v>
      </c>
      <c r="J682" s="0" t="str">
        <f aca="false">G682&amp;I682</f>
        <v>Arístides Villanueva 334, Mendoza , Argentina</v>
      </c>
    </row>
    <row r="683" customFormat="false" ht="36.75" hidden="true" customHeight="true" outlineLevel="0" collapsed="false">
      <c r="A683" s="3" t="n">
        <v>462</v>
      </c>
      <c r="B683" s="3" t="s">
        <v>48</v>
      </c>
      <c r="C683" s="3" t="n">
        <f aca="false">+'[2]PRUEBA 1'!D1252</f>
        <v>12</v>
      </c>
      <c r="D683" s="3" t="str">
        <f aca="false">+'[2]PRUEBA 1'!J1252</f>
        <v>CHAROL</v>
      </c>
      <c r="E683" s="3" t="s">
        <v>280</v>
      </c>
      <c r="F683" s="3" t="s">
        <v>288</v>
      </c>
      <c r="G683" s="3" t="s">
        <v>451</v>
      </c>
      <c r="H683" s="3" t="str">
        <f aca="false">+'[2]PRUEBA 1'!H1252</f>
        <v>Arístides Villanueva 252 local izquierda</v>
      </c>
      <c r="I683" s="0" t="s">
        <v>1118</v>
      </c>
      <c r="J683" s="0" t="str">
        <f aca="false">G683&amp;I683</f>
        <v>Arístides Villanueva 252, Mendoza , Argentina</v>
      </c>
    </row>
    <row r="684" customFormat="false" ht="36.75" hidden="true" customHeight="true" outlineLevel="0" collapsed="false">
      <c r="A684" s="3" t="n">
        <v>468</v>
      </c>
      <c r="B684" s="3" t="s">
        <v>48</v>
      </c>
      <c r="C684" s="3" t="n">
        <f aca="false">+'[2]PRUEBA 1'!D1258</f>
        <v>13</v>
      </c>
      <c r="D684" s="3" t="str">
        <f aca="false">+'[2]PRUEBA 1'!J1258</f>
        <v>LEVI´S</v>
      </c>
      <c r="E684" s="3" t="s">
        <v>280</v>
      </c>
      <c r="F684" s="3" t="s">
        <v>288</v>
      </c>
      <c r="G684" s="3" t="s">
        <v>452</v>
      </c>
      <c r="H684" s="3" t="str">
        <f aca="false">+'[2]PRUEBA 1'!H1258</f>
        <v>Arístides Villanueva 190</v>
      </c>
      <c r="I684" s="0" t="s">
        <v>1118</v>
      </c>
      <c r="J684" s="0" t="str">
        <f aca="false">G684&amp;I684</f>
        <v>Arístides Villanueva 190, Mendoza , Argentina</v>
      </c>
    </row>
    <row r="685" customFormat="false" ht="36.75" hidden="true" customHeight="true" outlineLevel="0" collapsed="false">
      <c r="A685" s="3" t="n">
        <v>471</v>
      </c>
      <c r="B685" s="3" t="s">
        <v>48</v>
      </c>
      <c r="C685" s="3" t="n">
        <f aca="false">+'[2]PRUEBA 1'!D1261</f>
        <v>13</v>
      </c>
      <c r="D685" s="3" t="str">
        <f aca="false">+'[2]PRUEBA 1'!J1261</f>
        <v>ESPACIO ARÍSTIDES</v>
      </c>
      <c r="E685" s="3" t="s">
        <v>280</v>
      </c>
      <c r="F685" s="3" t="s">
        <v>288</v>
      </c>
      <c r="G685" s="3" t="s">
        <v>453</v>
      </c>
      <c r="H685" s="3" t="str">
        <f aca="false">+'[2]PRUEBA 1'!H1261</f>
        <v>Arístides Villanueva 172</v>
      </c>
      <c r="I685" s="0" t="s">
        <v>1118</v>
      </c>
      <c r="J685" s="0" t="str">
        <f aca="false">G685&amp;I685</f>
        <v>Arístides Villanueva 172, Mendoza , Argentina</v>
      </c>
    </row>
    <row r="686" customFormat="false" ht="36.75" hidden="true" customHeight="true" outlineLevel="0" collapsed="false">
      <c r="A686" s="3" t="n">
        <v>475</v>
      </c>
      <c r="B686" s="3" t="s">
        <v>48</v>
      </c>
      <c r="C686" s="3" t="n">
        <f aca="false">+'[2]PRUEBA 1'!D1265</f>
        <v>13</v>
      </c>
      <c r="D686" s="3" t="str">
        <f aca="false">+'[2]PRUEBA 1'!J1265</f>
        <v>ENTRÁ Y FLIPÁ</v>
      </c>
      <c r="E686" s="3" t="s">
        <v>280</v>
      </c>
      <c r="F686" s="3" t="s">
        <v>288</v>
      </c>
      <c r="G686" s="3" t="s">
        <v>454</v>
      </c>
      <c r="H686" s="3" t="str">
        <f aca="false">+'[2]PRUEBA 1'!H1265</f>
        <v>Arístides Villanueva 154</v>
      </c>
      <c r="I686" s="0" t="s">
        <v>1118</v>
      </c>
      <c r="J686" s="0" t="str">
        <f aca="false">G686&amp;I686</f>
        <v>Arístides Villanueva 154, Mendoza , Argentina</v>
      </c>
    </row>
    <row r="687" customFormat="false" ht="36.75" hidden="true" customHeight="true" outlineLevel="0" collapsed="false">
      <c r="A687" s="3" t="n">
        <v>479</v>
      </c>
      <c r="B687" s="3" t="s">
        <v>48</v>
      </c>
      <c r="C687" s="3" t="n">
        <f aca="false">+'[2]PRUEBA 1'!D1269</f>
        <v>13</v>
      </c>
      <c r="D687" s="3" t="str">
        <f aca="false">+'[2]PRUEBA 1'!J1269</f>
        <v>MABI LOPEZ</v>
      </c>
      <c r="E687" s="3" t="s">
        <v>280</v>
      </c>
      <c r="F687" s="3" t="s">
        <v>288</v>
      </c>
      <c r="G687" s="3" t="s">
        <v>456</v>
      </c>
      <c r="H687" s="3" t="str">
        <f aca="false">+'[2]PRUEBA 1'!H1269</f>
        <v>Arístides Villanueva 128</v>
      </c>
      <c r="I687" s="0" t="s">
        <v>1118</v>
      </c>
      <c r="J687" s="0" t="str">
        <f aca="false">G687&amp;I687</f>
        <v>Arístides Villanueva 128, Mendoza , Argentina</v>
      </c>
    </row>
    <row r="688" customFormat="false" ht="36.75" hidden="true" customHeight="true" outlineLevel="0" collapsed="false">
      <c r="A688" s="3" t="n">
        <v>507</v>
      </c>
      <c r="B688" s="3" t="s">
        <v>54</v>
      </c>
      <c r="C688" s="3" t="n">
        <f aca="false">+'[2]PRUEBA 1'!D1086</f>
        <v>4</v>
      </c>
      <c r="D688" s="3" t="str">
        <f aca="false">+'[2]PRUEBA 1'!J1086</f>
        <v>SCARLET</v>
      </c>
      <c r="E688" s="3" t="s">
        <v>280</v>
      </c>
      <c r="F688" s="3" t="s">
        <v>288</v>
      </c>
      <c r="G688" s="3" t="s">
        <v>462</v>
      </c>
      <c r="H688" s="3" t="str">
        <f aca="false">+'[2]PRUEBA 1'!H1086</f>
        <v>Av. San Martín 1271 local derecha</v>
      </c>
      <c r="I688" s="0" t="s">
        <v>1118</v>
      </c>
      <c r="J688" s="0" t="str">
        <f aca="false">G688&amp;I688</f>
        <v>Av. San Martín 1271, Mendoza , Argentina</v>
      </c>
    </row>
    <row r="689" customFormat="false" ht="36.75" hidden="true" customHeight="true" outlineLevel="0" collapsed="false">
      <c r="A689" s="3" t="n">
        <v>511</v>
      </c>
      <c r="B689" s="3" t="s">
        <v>54</v>
      </c>
      <c r="C689" s="3" t="n">
        <f aca="false">+'[2]PRUEBA 1'!D1093</f>
        <v>4</v>
      </c>
      <c r="D689" s="3" t="str">
        <f aca="false">+'[2]PRUEBA 1'!J1093</f>
        <v>LE UTTHE</v>
      </c>
      <c r="E689" s="3" t="s">
        <v>280</v>
      </c>
      <c r="F689" s="3" t="s">
        <v>288</v>
      </c>
      <c r="G689" s="3" t="s">
        <v>465</v>
      </c>
      <c r="H689" s="3" t="str">
        <f aca="false">+'[2]PRUEBA 1'!H1093</f>
        <v>Av. San Martín 1221</v>
      </c>
      <c r="I689" s="0" t="s">
        <v>1118</v>
      </c>
      <c r="J689" s="0" t="str">
        <f aca="false">G689&amp;I689</f>
        <v>Av. San Martín 1221, Mendoza , Argentina</v>
      </c>
    </row>
    <row r="690" customFormat="false" ht="36.75" hidden="true" customHeight="true" outlineLevel="0" collapsed="false">
      <c r="A690" s="3" t="n">
        <v>521</v>
      </c>
      <c r="B690" s="3" t="s">
        <v>54</v>
      </c>
      <c r="C690" s="3" t="n">
        <f aca="false">+'[2]PRUEBA 1'!D1078</f>
        <v>5</v>
      </c>
      <c r="D690" s="3" t="str">
        <f aca="false">+'[2]PRUEBA 1'!J1078</f>
        <v>TERRA</v>
      </c>
      <c r="E690" s="3" t="s">
        <v>280</v>
      </c>
      <c r="F690" s="3" t="s">
        <v>288</v>
      </c>
      <c r="G690" s="3" t="s">
        <v>471</v>
      </c>
      <c r="H690" s="3" t="str">
        <f aca="false">+'[2]PRUEBA 1'!H1078</f>
        <v>Av. San Martín 1311</v>
      </c>
      <c r="I690" s="0" t="s">
        <v>1118</v>
      </c>
      <c r="J690" s="0" t="str">
        <f aca="false">G690&amp;I690</f>
        <v>Av. San Martín 1311, Mendoza , Argentina</v>
      </c>
    </row>
    <row r="691" customFormat="false" ht="36.75" hidden="true" customHeight="true" outlineLevel="0" collapsed="false">
      <c r="A691" s="3" t="n">
        <v>523</v>
      </c>
      <c r="B691" s="3" t="s">
        <v>54</v>
      </c>
      <c r="C691" s="3" t="n">
        <f aca="false">+'[2]PRUEBA 1'!D1080</f>
        <v>5</v>
      </c>
      <c r="D691" s="3" t="str">
        <f aca="false">+'[2]PRUEBA 1'!J1080</f>
        <v>BY DEEP</v>
      </c>
      <c r="E691" s="3" t="s">
        <v>280</v>
      </c>
      <c r="F691" s="3" t="s">
        <v>288</v>
      </c>
      <c r="G691" s="3" t="s">
        <v>472</v>
      </c>
      <c r="H691" s="3" t="str">
        <f aca="false">+'[2]PRUEBA 1'!H1080</f>
        <v>Av. San Martín 1303 local izquierda</v>
      </c>
      <c r="I691" s="0" t="s">
        <v>1118</v>
      </c>
      <c r="J691" s="0" t="str">
        <f aca="false">G691&amp;I691</f>
        <v>Av. San Martín 1303, Mendoza , Argentina</v>
      </c>
    </row>
    <row r="692" customFormat="false" ht="36.75" hidden="true" customHeight="true" outlineLevel="0" collapsed="false">
      <c r="A692" s="3" t="n">
        <v>529</v>
      </c>
      <c r="B692" s="3" t="s">
        <v>54</v>
      </c>
      <c r="C692" s="3" t="n">
        <f aca="false">+'[2]PRUEBA 1'!D1032</f>
        <v>6</v>
      </c>
      <c r="D692" s="3" t="s">
        <v>476</v>
      </c>
      <c r="E692" s="3" t="s">
        <v>280</v>
      </c>
      <c r="F692" s="3" t="s">
        <v>288</v>
      </c>
      <c r="G692" s="3" t="s">
        <v>477</v>
      </c>
      <c r="H692" s="3" t="str">
        <f aca="false">+'[2]PRUEBA 1'!H1032</f>
        <v>Av. San Martín 1455 local 5</v>
      </c>
      <c r="I692" s="0" t="s">
        <v>1118</v>
      </c>
      <c r="J692" s="0" t="str">
        <f aca="false">G692&amp;I692</f>
        <v>Av. San Martín 1455, Mendoza , Argentina</v>
      </c>
    </row>
    <row r="693" customFormat="false" ht="36.75" hidden="true" customHeight="true" outlineLevel="0" collapsed="false">
      <c r="A693" s="3" t="n">
        <v>540</v>
      </c>
      <c r="B693" s="3" t="s">
        <v>54</v>
      </c>
      <c r="C693" s="3" t="n">
        <f aca="false">+'[2]PRUEBA 1'!D1054</f>
        <v>6</v>
      </c>
      <c r="D693" s="3" t="str">
        <f aca="false">+'[2]PRUEBA 1'!J1054</f>
        <v>BY DORCAS</v>
      </c>
      <c r="E693" s="3" t="s">
        <v>280</v>
      </c>
      <c r="F693" s="3" t="s">
        <v>288</v>
      </c>
      <c r="G693" s="3" t="s">
        <v>489</v>
      </c>
      <c r="H693" s="3" t="str">
        <f aca="false">+'[2]PRUEBA 1'!H1054</f>
        <v>Av. San Martín 1403</v>
      </c>
      <c r="I693" s="0" t="s">
        <v>1118</v>
      </c>
      <c r="J693" s="0" t="str">
        <f aca="false">G693&amp;I693</f>
        <v>Av. San Martín 1403, Mendoza , Argentina</v>
      </c>
    </row>
    <row r="694" customFormat="false" ht="36.75" hidden="true" customHeight="true" outlineLevel="0" collapsed="false">
      <c r="A694" s="3" t="n">
        <v>545</v>
      </c>
      <c r="B694" s="3" t="s">
        <v>54</v>
      </c>
      <c r="C694" s="3" t="n">
        <f aca="false">+'[2]PRUEBA 1'!D993</f>
        <v>7</v>
      </c>
      <c r="D694" s="3" t="str">
        <f aca="false">+'[2]PRUEBA 1'!J993</f>
        <v>KIARA</v>
      </c>
      <c r="E694" s="3" t="s">
        <v>280</v>
      </c>
      <c r="F694" s="3" t="s">
        <v>288</v>
      </c>
      <c r="G694" s="3" t="s">
        <v>68</v>
      </c>
      <c r="H694" s="3" t="str">
        <f aca="false">+'[2]PRUEBA 1'!H993</f>
        <v>Av. San Martín 1587 local derecha</v>
      </c>
      <c r="I694" s="0" t="s">
        <v>1118</v>
      </c>
      <c r="J694" s="0" t="str">
        <f aca="false">G694&amp;I694</f>
        <v>Av. San Martín 1587, Mendoza , Argentina</v>
      </c>
    </row>
    <row r="695" customFormat="false" ht="36.75" hidden="true" customHeight="true" outlineLevel="0" collapsed="false">
      <c r="A695" s="3" t="n">
        <v>552</v>
      </c>
      <c r="B695" s="3" t="s">
        <v>54</v>
      </c>
      <c r="C695" s="3" t="n">
        <f aca="false">+'[2]PRUEBA 1'!D1006</f>
        <v>7</v>
      </c>
      <c r="D695" s="3" t="str">
        <f aca="false">+'[2]PRUEBA 1'!J1006</f>
        <v>PRINCIPIO</v>
      </c>
      <c r="E695" s="3" t="s">
        <v>280</v>
      </c>
      <c r="F695" s="3" t="s">
        <v>288</v>
      </c>
      <c r="G695" s="3" t="s">
        <v>494</v>
      </c>
      <c r="H695" s="3" t="str">
        <f aca="false">+'[2]PRUEBA 1'!H1006</f>
        <v>Av. San Martín 1535</v>
      </c>
      <c r="I695" s="0" t="s">
        <v>1118</v>
      </c>
      <c r="J695" s="0" t="str">
        <f aca="false">G695&amp;I695</f>
        <v>Av. San Martín 1535, Mendoza , Argentina</v>
      </c>
    </row>
    <row r="696" customFormat="false" ht="36.75" hidden="true" customHeight="true" outlineLevel="0" collapsed="false">
      <c r="A696" s="3"/>
      <c r="B696" s="3" t="s">
        <v>54</v>
      </c>
      <c r="C696" s="3"/>
      <c r="D696" s="3" t="s">
        <v>497</v>
      </c>
      <c r="E696" s="3" t="s">
        <v>280</v>
      </c>
      <c r="F696" s="3" t="s">
        <v>288</v>
      </c>
      <c r="G696" s="3" t="s">
        <v>498</v>
      </c>
      <c r="H696" s="3" t="s">
        <v>498</v>
      </c>
      <c r="I696" s="0" t="s">
        <v>1118</v>
      </c>
      <c r="J696" s="0" t="str">
        <f aca="false">G696&amp;I696</f>
        <v>A. San martín 1515, Mendoza , Argentina</v>
      </c>
    </row>
    <row r="697" customFormat="false" ht="36.75" hidden="true" customHeight="true" outlineLevel="0" collapsed="false">
      <c r="A697" s="3" t="n">
        <v>568</v>
      </c>
      <c r="B697" s="3" t="s">
        <v>54</v>
      </c>
      <c r="C697" s="3" t="n">
        <f aca="false">+'[2]PRUEBA 1'!D987</f>
        <v>8</v>
      </c>
      <c r="D697" s="3" t="str">
        <f aca="false">+'[2]PRUEBA 1'!J987</f>
        <v>ROSMAR</v>
      </c>
      <c r="E697" s="3" t="s">
        <v>280</v>
      </c>
      <c r="F697" s="3" t="s">
        <v>288</v>
      </c>
      <c r="G697" s="3" t="s">
        <v>507</v>
      </c>
      <c r="H697" s="3" t="str">
        <f aca="false">+'[2]PRUEBA 1'!H987</f>
        <v>Av. San Martín 1616</v>
      </c>
      <c r="I697" s="0" t="s">
        <v>1118</v>
      </c>
      <c r="J697" s="0" t="str">
        <f aca="false">G697&amp;I697</f>
        <v>Av. San Martín 1616, Mendoza , Argentina</v>
      </c>
    </row>
    <row r="698" customFormat="false" ht="36.75" hidden="true" customHeight="true" outlineLevel="0" collapsed="false">
      <c r="A698" s="3" t="n">
        <v>569</v>
      </c>
      <c r="B698" s="3" t="s">
        <v>54</v>
      </c>
      <c r="C698" s="3" t="n">
        <f aca="false">+'[2]PRUEBA 1'!D988</f>
        <v>8</v>
      </c>
      <c r="D698" s="3" t="str">
        <f aca="false">+'[2]PRUEBA 1'!J988</f>
        <v>TEST JEANS</v>
      </c>
      <c r="E698" s="3" t="s">
        <v>280</v>
      </c>
      <c r="F698" s="3" t="s">
        <v>288</v>
      </c>
      <c r="G698" s="3" t="s">
        <v>508</v>
      </c>
      <c r="H698" s="3" t="str">
        <f aca="false">+'[2]PRUEBA 1'!H988</f>
        <v>Av. San Martín 1612</v>
      </c>
      <c r="I698" s="0" t="s">
        <v>1118</v>
      </c>
      <c r="J698" s="0" t="str">
        <f aca="false">G698&amp;I698</f>
        <v>Av. San Martín 1612, Mendoza , Argentina</v>
      </c>
    </row>
    <row r="699" customFormat="false" ht="36.75" hidden="true" customHeight="true" outlineLevel="0" collapsed="false">
      <c r="A699" s="3" t="n">
        <v>570</v>
      </c>
      <c r="B699" s="3" t="s">
        <v>54</v>
      </c>
      <c r="C699" s="3" t="n">
        <f aca="false">+'[2]PRUEBA 1'!D989</f>
        <v>8</v>
      </c>
      <c r="D699" s="3" t="str">
        <f aca="false">+'[2]PRUEBA 1'!J989</f>
        <v>CÓDIGO X</v>
      </c>
      <c r="E699" s="3" t="s">
        <v>280</v>
      </c>
      <c r="F699" s="3" t="s">
        <v>288</v>
      </c>
      <c r="G699" s="3" t="s">
        <v>509</v>
      </c>
      <c r="H699" s="3" t="str">
        <f aca="false">+'[2]PRUEBA 1'!H989</f>
        <v>Av. San Martín 1608</v>
      </c>
      <c r="I699" s="0" t="s">
        <v>1118</v>
      </c>
      <c r="J699" s="0" t="str">
        <f aca="false">G699&amp;I699</f>
        <v>Av. San Martín 1608, Mendoza , Argentina</v>
      </c>
    </row>
    <row r="700" customFormat="false" ht="36.75" hidden="true" customHeight="true" outlineLevel="0" collapsed="false">
      <c r="A700" s="3" t="n">
        <v>576</v>
      </c>
      <c r="B700" s="3" t="s">
        <v>54</v>
      </c>
      <c r="C700" s="3" t="n">
        <f aca="false">+'[2]PRUEBA 1'!D995</f>
        <v>9</v>
      </c>
      <c r="D700" s="3" t="str">
        <f aca="false">+'[2]PRUEBA 1'!J995</f>
        <v>PRIMMA</v>
      </c>
      <c r="E700" s="3" t="s">
        <v>280</v>
      </c>
      <c r="F700" s="3" t="s">
        <v>288</v>
      </c>
      <c r="G700" s="3" t="s">
        <v>510</v>
      </c>
      <c r="H700" s="3" t="str">
        <f aca="false">+'[2]PRUEBA 1'!H995</f>
        <v>Av. San Martín 1578 local izquierda</v>
      </c>
      <c r="I700" s="0" t="s">
        <v>1118</v>
      </c>
      <c r="J700" s="0" t="str">
        <f aca="false">G700&amp;I700</f>
        <v>Av. San Martín 1578, Mendoza , Argentina</v>
      </c>
    </row>
    <row r="701" customFormat="false" ht="36.75" hidden="true" customHeight="true" outlineLevel="0" collapsed="false">
      <c r="A701" s="3" t="n">
        <v>580</v>
      </c>
      <c r="B701" s="3" t="s">
        <v>54</v>
      </c>
      <c r="C701" s="3" t="n">
        <f aca="false">+'[2]PRUEBA 1'!D1003</f>
        <v>9</v>
      </c>
      <c r="D701" s="3" t="str">
        <f aca="false">+'[2]PRUEBA 1'!J1003</f>
        <v>DORCAS</v>
      </c>
      <c r="E701" s="3" t="s">
        <v>280</v>
      </c>
      <c r="F701" s="3" t="s">
        <v>288</v>
      </c>
      <c r="G701" s="3" t="s">
        <v>511</v>
      </c>
      <c r="H701" s="3" t="str">
        <f aca="false">+'[2]PRUEBA 1'!H1003</f>
        <v>Av. San Martín 1550</v>
      </c>
      <c r="I701" s="0" t="s">
        <v>1118</v>
      </c>
      <c r="J701" s="0" t="str">
        <f aca="false">G701&amp;I701</f>
        <v>Av. San Martín 1550, Mendoza , Argentina</v>
      </c>
    </row>
    <row r="702" customFormat="false" ht="36.75" hidden="true" customHeight="true" outlineLevel="0" collapsed="false">
      <c r="A702" s="3" t="n">
        <v>586</v>
      </c>
      <c r="B702" s="3" t="s">
        <v>54</v>
      </c>
      <c r="C702" s="3" t="n">
        <f aca="false">+'[2]PRUEBA 1'!D1149</f>
        <v>9</v>
      </c>
      <c r="D702" s="3" t="str">
        <f aca="false">+'[2]PRUEBA 1'!J1149</f>
        <v>ROSENDA BLUE JEANS</v>
      </c>
      <c r="E702" s="3" t="s">
        <v>280</v>
      </c>
      <c r="F702" s="3" t="s">
        <v>288</v>
      </c>
      <c r="G702" s="3" t="s">
        <v>515</v>
      </c>
      <c r="H702" s="3" t="str">
        <f aca="false">+'[2]PRUEBA 1'!H1149</f>
        <v>General Paz 6</v>
      </c>
      <c r="I702" s="0" t="s">
        <v>1118</v>
      </c>
      <c r="J702" s="0" t="str">
        <f aca="false">G702&amp;I702</f>
        <v>General Paz 6, Mendoza , Argentina</v>
      </c>
    </row>
    <row r="703" customFormat="false" ht="36.75" hidden="true" customHeight="true" outlineLevel="0" collapsed="false">
      <c r="A703" s="3" t="n">
        <v>592</v>
      </c>
      <c r="B703" s="3" t="s">
        <v>54</v>
      </c>
      <c r="C703" s="3" t="n">
        <f aca="false">+'[2]PRUEBA 1'!D1132</f>
        <v>10</v>
      </c>
      <c r="D703" s="3" t="s">
        <v>520</v>
      </c>
      <c r="E703" s="3" t="s">
        <v>280</v>
      </c>
      <c r="F703" s="3" t="s">
        <v>288</v>
      </c>
      <c r="G703" s="3" t="s">
        <v>521</v>
      </c>
      <c r="H703" s="3" t="str">
        <f aca="false">+'[2]PRUEBA 1'!H1132</f>
        <v>Av. San Martín 1424</v>
      </c>
      <c r="I703" s="0" t="s">
        <v>1118</v>
      </c>
      <c r="J703" s="0" t="str">
        <f aca="false">G703&amp;I703</f>
        <v>Av. San Martín 1424, Mendoza , Argentina</v>
      </c>
    </row>
    <row r="704" customFormat="false" ht="36.75" hidden="true" customHeight="true" outlineLevel="0" collapsed="false">
      <c r="A704" s="3" t="n">
        <v>593</v>
      </c>
      <c r="B704" s="3" t="s">
        <v>54</v>
      </c>
      <c r="C704" s="3" t="n">
        <f aca="false">+'[2]PRUEBA 1'!D1134</f>
        <v>10</v>
      </c>
      <c r="D704" s="3" t="str">
        <f aca="false">+'[2]PRUEBA 1'!J1134</f>
        <v>MONTEMAR LENCERÍA</v>
      </c>
      <c r="E704" s="3" t="s">
        <v>280</v>
      </c>
      <c r="F704" s="3" t="s">
        <v>288</v>
      </c>
      <c r="G704" s="3" t="s">
        <v>522</v>
      </c>
      <c r="H704" s="3" t="str">
        <f aca="false">+'[2]PRUEBA 1'!H1134</f>
        <v>Av. San Martín 1428</v>
      </c>
      <c r="I704" s="0" t="s">
        <v>1118</v>
      </c>
      <c r="J704" s="0" t="str">
        <f aca="false">G704&amp;I704</f>
        <v>Av. San Martín 1428, Mendoza , Argentina</v>
      </c>
    </row>
    <row r="705" customFormat="false" ht="36.75" hidden="true" customHeight="true" outlineLevel="0" collapsed="false">
      <c r="A705" s="3" t="n">
        <v>606</v>
      </c>
      <c r="B705" s="3" t="s">
        <v>54</v>
      </c>
      <c r="C705" s="3" t="n">
        <f aca="false">+'[2]PRUEBA 1'!D1122</f>
        <v>11</v>
      </c>
      <c r="D705" s="3" t="str">
        <f aca="false">+'[2]PRUEBA 1'!J1122</f>
        <v>LOLA</v>
      </c>
      <c r="E705" s="3" t="s">
        <v>280</v>
      </c>
      <c r="F705" s="3" t="s">
        <v>288</v>
      </c>
      <c r="G705" s="3" t="s">
        <v>528</v>
      </c>
      <c r="H705" s="3" t="str">
        <f aca="false">+'[2]PRUEBA 1'!H1122</f>
        <v>Av. San Martín 1386</v>
      </c>
      <c r="I705" s="0" t="s">
        <v>1118</v>
      </c>
      <c r="J705" s="0" t="str">
        <f aca="false">G705&amp;I705</f>
        <v>Av. San Martín 1386, Mendoza , Argentina</v>
      </c>
    </row>
    <row r="706" customFormat="false" ht="36.75" hidden="true" customHeight="true" outlineLevel="0" collapsed="false">
      <c r="A706" s="3" t="n">
        <v>618</v>
      </c>
      <c r="B706" s="3" t="s">
        <v>54</v>
      </c>
      <c r="C706" s="3" t="n">
        <f aca="false">+'[2]PRUEBA 1'!D1121</f>
        <v>12</v>
      </c>
      <c r="D706" s="3" t="str">
        <f aca="false">+'[2]PRUEBA 1'!J1121</f>
        <v>MONTEMAR</v>
      </c>
      <c r="E706" s="3" t="s">
        <v>280</v>
      </c>
      <c r="F706" s="3" t="s">
        <v>288</v>
      </c>
      <c r="G706" s="3" t="s">
        <v>535</v>
      </c>
      <c r="H706" s="3" t="str">
        <f aca="false">+'[2]PRUEBA 1'!H1121</f>
        <v>Av. San Martín 1236</v>
      </c>
      <c r="I706" s="0" t="s">
        <v>1118</v>
      </c>
      <c r="J706" s="0" t="str">
        <f aca="false">G706&amp;I706</f>
        <v>Av. San Martín 1236, Mendoza , Argentina</v>
      </c>
    </row>
    <row r="707" customFormat="false" ht="36.75" hidden="true" customHeight="true" outlineLevel="0" collapsed="false">
      <c r="A707" s="3" t="n">
        <v>634</v>
      </c>
      <c r="B707" s="3" t="s">
        <v>54</v>
      </c>
      <c r="C707" s="3" t="n">
        <f aca="false">+'[2]PRUEBA 1'!D1065</f>
        <v>14</v>
      </c>
      <c r="D707" s="3" t="str">
        <f aca="false">+'[2]PRUEBA 1'!J1065</f>
        <v>ETAM</v>
      </c>
      <c r="E707" s="3" t="s">
        <v>280</v>
      </c>
      <c r="F707" s="3" t="s">
        <v>288</v>
      </c>
      <c r="G707" s="3" t="s">
        <v>542</v>
      </c>
      <c r="H707" s="3" t="str">
        <f aca="false">+'[2]PRUEBA 1'!H1065</f>
        <v>Av. San Martín 1056</v>
      </c>
      <c r="I707" s="0" t="s">
        <v>1118</v>
      </c>
      <c r="J707" s="0" t="str">
        <f aca="false">G707&amp;I707</f>
        <v>Av. San Martín 1056, Mendoza , Argentina</v>
      </c>
    </row>
    <row r="708" customFormat="false" ht="36.75" hidden="true" customHeight="true" outlineLevel="0" collapsed="false">
      <c r="A708" s="3" t="n">
        <v>660</v>
      </c>
      <c r="B708" s="3" t="s">
        <v>92</v>
      </c>
      <c r="C708" s="3" t="n">
        <f aca="false">+'[2]PRUEBA 1'!D854</f>
        <v>1</v>
      </c>
      <c r="D708" s="3" t="s">
        <v>547</v>
      </c>
      <c r="E708" s="3" t="s">
        <v>280</v>
      </c>
      <c r="F708" s="3" t="s">
        <v>288</v>
      </c>
      <c r="G708" s="3" t="s">
        <v>548</v>
      </c>
      <c r="H708" s="3" t="str">
        <f aca="false">+'[2]PRUEBA 1'!H854</f>
        <v>Av. San Martín 1613 local izquierda</v>
      </c>
      <c r="I708" s="0" t="s">
        <v>1118</v>
      </c>
      <c r="J708" s="0" t="str">
        <f aca="false">G708&amp;I708</f>
        <v>Av. San Martín 1613, Mendoza , Argentina</v>
      </c>
    </row>
    <row r="709" customFormat="false" ht="36.75" hidden="true" customHeight="true" outlineLevel="0" collapsed="false">
      <c r="A709" s="3" t="n">
        <v>663</v>
      </c>
      <c r="B709" s="3" t="s">
        <v>92</v>
      </c>
      <c r="C709" s="3" t="n">
        <f aca="false">+'[2]PRUEBA 1'!D857</f>
        <v>1</v>
      </c>
      <c r="D709" s="3" t="str">
        <f aca="false">+'[2]PRUEBA 1'!J857</f>
        <v>INDUMENTARIA</v>
      </c>
      <c r="E709" s="3" t="s">
        <v>280</v>
      </c>
      <c r="F709" s="3" t="s">
        <v>288</v>
      </c>
      <c r="G709" s="3" t="s">
        <v>93</v>
      </c>
      <c r="H709" s="3" t="str">
        <f aca="false">+'[2]PRUEBA 1'!H857</f>
        <v>Av. San Martín 1635 local izquierda</v>
      </c>
      <c r="I709" s="0" t="s">
        <v>1118</v>
      </c>
      <c r="J709" s="0" t="str">
        <f aca="false">G709&amp;I709</f>
        <v>Av. San Martín 1635, Mendoza , Argentina</v>
      </c>
    </row>
    <row r="710" customFormat="false" ht="36.75" hidden="true" customHeight="true" outlineLevel="0" collapsed="false">
      <c r="A710" s="3" t="n">
        <v>755</v>
      </c>
      <c r="B710" s="3" t="s">
        <v>92</v>
      </c>
      <c r="C710" s="3" t="n">
        <f aca="false">+'[2]PRUEBA 1'!D892</f>
        <v>13</v>
      </c>
      <c r="D710" s="3" t="str">
        <f aca="false">+'[2]PRUEBA 1'!J892</f>
        <v>TRUJILLOS VIP</v>
      </c>
      <c r="E710" s="3" t="s">
        <v>280</v>
      </c>
      <c r="F710" s="3" t="s">
        <v>288</v>
      </c>
      <c r="G710" s="3" t="s">
        <v>551</v>
      </c>
      <c r="H710" s="3" t="str">
        <f aca="false">+'[2]PRUEBA 1'!H892</f>
        <v>Av. San Martín 1804</v>
      </c>
      <c r="I710" s="0" t="s">
        <v>1118</v>
      </c>
      <c r="J710" s="0" t="str">
        <f aca="false">G710&amp;I710</f>
        <v>Av. San Martín 1804, Mendoza , Argentina</v>
      </c>
    </row>
    <row r="711" customFormat="false" ht="36.75" hidden="true" customHeight="true" outlineLevel="0" collapsed="false">
      <c r="A711" s="3" t="n">
        <v>774</v>
      </c>
      <c r="B711" s="3" t="s">
        <v>92</v>
      </c>
      <c r="C711" s="3" t="n">
        <f aca="false">+'[2]PRUEBA 1'!D876</f>
        <v>14</v>
      </c>
      <c r="D711" s="3" t="str">
        <f aca="false">+'[2]PRUEBA 1'!J876</f>
        <v>NATIVO</v>
      </c>
      <c r="E711" s="3" t="s">
        <v>280</v>
      </c>
      <c r="F711" s="3" t="s">
        <v>288</v>
      </c>
      <c r="G711" s="3" t="s">
        <v>552</v>
      </c>
      <c r="H711" s="3" t="str">
        <f aca="false">+'[2]PRUEBA 1'!H876</f>
        <v>Av. San Martín 1732</v>
      </c>
      <c r="I711" s="0" t="s">
        <v>1118</v>
      </c>
      <c r="J711" s="0" t="str">
        <f aca="false">G711&amp;I711</f>
        <v>Av. San Martín 1732, Mendoza , Argentina</v>
      </c>
    </row>
    <row r="712" customFormat="false" ht="36.75" hidden="true" customHeight="true" outlineLevel="0" collapsed="false">
      <c r="A712" s="3" t="n">
        <v>784</v>
      </c>
      <c r="B712" s="3" t="s">
        <v>141</v>
      </c>
      <c r="C712" s="3" t="n">
        <f aca="false">+'[2]PRUEBA 1'!D670</f>
        <v>1</v>
      </c>
      <c r="D712" s="3" t="s">
        <v>553</v>
      </c>
      <c r="E712" s="3" t="s">
        <v>280</v>
      </c>
      <c r="F712" s="3" t="s">
        <v>288</v>
      </c>
      <c r="G712" s="3" t="s">
        <v>554</v>
      </c>
      <c r="H712" s="3" t="str">
        <f aca="false">+'[2]PRUEBA 1'!H670</f>
        <v>Av. Las Heras 23</v>
      </c>
      <c r="I712" s="0" t="s">
        <v>1118</v>
      </c>
      <c r="J712" s="0" t="str">
        <f aca="false">G712&amp;I712</f>
        <v>Av. Las Heras 23, Mendoza , Argentina</v>
      </c>
    </row>
    <row r="713" customFormat="false" ht="36.75" hidden="true" customHeight="true" outlineLevel="0" collapsed="false">
      <c r="A713" s="3" t="n">
        <v>785</v>
      </c>
      <c r="B713" s="3" t="s">
        <v>141</v>
      </c>
      <c r="C713" s="3" t="n">
        <f aca="false">+'[2]PRUEBA 1'!D671</f>
        <v>1</v>
      </c>
      <c r="D713" s="3" t="s">
        <v>520</v>
      </c>
      <c r="E713" s="3" t="s">
        <v>280</v>
      </c>
      <c r="F713" s="3" t="s">
        <v>288</v>
      </c>
      <c r="G713" s="3" t="s">
        <v>555</v>
      </c>
      <c r="H713" s="3" t="str">
        <f aca="false">+'[2]PRUEBA 1'!H671</f>
        <v>Av. Las Heras 45</v>
      </c>
      <c r="I713" s="0" t="s">
        <v>1118</v>
      </c>
      <c r="J713" s="0" t="str">
        <f aca="false">G713&amp;I713</f>
        <v>Av. Las Heras 45, Mendoza , Argentina</v>
      </c>
    </row>
    <row r="714" customFormat="false" ht="36.75" hidden="true" customHeight="true" outlineLevel="0" collapsed="false">
      <c r="A714" s="3" t="n">
        <v>787</v>
      </c>
      <c r="B714" s="3" t="s">
        <v>141</v>
      </c>
      <c r="C714" s="3" t="n">
        <f aca="false">+'[2]PRUEBA 1'!D673</f>
        <v>1</v>
      </c>
      <c r="D714" s="3" t="str">
        <f aca="false">+'[2]PRUEBA 1'!J673</f>
        <v>TEXTIL MANTEA</v>
      </c>
      <c r="E714" s="3" t="s">
        <v>280</v>
      </c>
      <c r="F714" s="3" t="s">
        <v>288</v>
      </c>
      <c r="G714" s="3" t="s">
        <v>143</v>
      </c>
      <c r="H714" s="3" t="str">
        <f aca="false">+'[2]PRUEBA 1'!H673</f>
        <v>Av. Las Heras 39</v>
      </c>
      <c r="I714" s="0" t="s">
        <v>1118</v>
      </c>
      <c r="J714" s="0" t="str">
        <f aca="false">G714&amp;I714</f>
        <v>Av. Las Heras 39, Mendoza , Argentina</v>
      </c>
    </row>
    <row r="715" customFormat="false" ht="36.75" hidden="true" customHeight="true" outlineLevel="0" collapsed="false">
      <c r="A715" s="3" t="n">
        <v>788</v>
      </c>
      <c r="B715" s="3" t="s">
        <v>141</v>
      </c>
      <c r="C715" s="3" t="n">
        <f aca="false">+'[2]PRUEBA 1'!D675</f>
        <v>1</v>
      </c>
      <c r="D715" s="3" t="str">
        <f aca="false">+'[2]PRUEBA 1'!J675</f>
        <v>INDUMENTARIA</v>
      </c>
      <c r="E715" s="3" t="s">
        <v>280</v>
      </c>
      <c r="F715" s="3" t="s">
        <v>288</v>
      </c>
      <c r="G715" s="3" t="s">
        <v>556</v>
      </c>
      <c r="H715" s="3" t="str">
        <f aca="false">+'[2]PRUEBA 1'!H675</f>
        <v>Av. Las Heras 55 local derecha</v>
      </c>
      <c r="I715" s="0" t="s">
        <v>1118</v>
      </c>
      <c r="J715" s="0" t="str">
        <f aca="false">G715&amp;I715</f>
        <v>Av. Las Heras 55, Mendoza , Argentina</v>
      </c>
    </row>
    <row r="716" customFormat="false" ht="36.75" hidden="true" customHeight="true" outlineLevel="0" collapsed="false">
      <c r="A716" s="3" t="n">
        <v>793</v>
      </c>
      <c r="B716" s="3" t="s">
        <v>141</v>
      </c>
      <c r="C716" s="3" t="n">
        <f aca="false">+'[2]PRUEBA 1'!D684</f>
        <v>1</v>
      </c>
      <c r="D716" s="3" t="str">
        <f aca="false">+'[2]PRUEBA 1'!J684</f>
        <v>CINTIA</v>
      </c>
      <c r="E716" s="3" t="s">
        <v>280</v>
      </c>
      <c r="F716" s="3" t="s">
        <v>288</v>
      </c>
      <c r="G716" s="3" t="s">
        <v>558</v>
      </c>
      <c r="H716" s="3" t="str">
        <f aca="false">+'[2]PRUEBA 1'!H684</f>
        <v>Av. Las Heras 77 local derecha</v>
      </c>
      <c r="I716" s="0" t="s">
        <v>1118</v>
      </c>
      <c r="J716" s="0" t="str">
        <f aca="false">G716&amp;I716</f>
        <v>Av. Las Heras 77, Mendoza , Argentina</v>
      </c>
    </row>
    <row r="717" customFormat="false" ht="36.75" hidden="true" customHeight="true" outlineLevel="0" collapsed="false">
      <c r="A717" s="3" t="n">
        <v>801</v>
      </c>
      <c r="B717" s="3" t="s">
        <v>141</v>
      </c>
      <c r="C717" s="3" t="n">
        <f aca="false">+'[2]PRUEBA 1'!D699</f>
        <v>2</v>
      </c>
      <c r="D717" s="3" t="s">
        <v>560</v>
      </c>
      <c r="E717" s="3" t="s">
        <v>280</v>
      </c>
      <c r="F717" s="3" t="s">
        <v>288</v>
      </c>
      <c r="G717" s="3" t="s">
        <v>559</v>
      </c>
      <c r="H717" s="3" t="str">
        <f aca="false">+'[2]PRUEBA 1'!H699</f>
        <v>Av. Las Heras 111 local izquierda</v>
      </c>
      <c r="I717" s="0" t="s">
        <v>1118</v>
      </c>
      <c r="J717" s="0" t="str">
        <f aca="false">G717&amp;I717</f>
        <v>Av. Las Heras 111, Mendoza , Argentina</v>
      </c>
    </row>
    <row r="718" customFormat="false" ht="36.75" hidden="true" customHeight="true" outlineLevel="0" collapsed="false">
      <c r="A718" s="3" t="n">
        <v>809</v>
      </c>
      <c r="B718" s="3" t="s">
        <v>141</v>
      </c>
      <c r="C718" s="3" t="n">
        <f aca="false">+'[2]PRUEBA 1'!D710</f>
        <v>2</v>
      </c>
      <c r="D718" s="3" t="s">
        <v>566</v>
      </c>
      <c r="E718" s="3" t="s">
        <v>280</v>
      </c>
      <c r="F718" s="3" t="s">
        <v>288</v>
      </c>
      <c r="G718" s="3" t="s">
        <v>567</v>
      </c>
      <c r="H718" s="3" t="str">
        <f aca="false">+'[2]PRUEBA 1'!H710</f>
        <v>Av. Las Heras 177</v>
      </c>
      <c r="I718" s="0" t="s">
        <v>1118</v>
      </c>
      <c r="J718" s="0" t="str">
        <f aca="false">G718&amp;I718</f>
        <v>Av. Las Heras 177, Mendoza , Argentina</v>
      </c>
    </row>
    <row r="719" customFormat="false" ht="36.75" hidden="true" customHeight="true" outlineLevel="0" collapsed="false">
      <c r="A719" s="3" t="n">
        <v>810</v>
      </c>
      <c r="B719" s="3" t="s">
        <v>141</v>
      </c>
      <c r="C719" s="3" t="n">
        <f aca="false">+'[2]PRUEBA 1'!D712</f>
        <v>2</v>
      </c>
      <c r="D719" s="3" t="str">
        <f aca="false">+'[2]PRUEBA 1'!J712</f>
        <v>BONITA</v>
      </c>
      <c r="E719" s="3" t="s">
        <v>280</v>
      </c>
      <c r="F719" s="3" t="s">
        <v>288</v>
      </c>
      <c r="G719" s="3" t="s">
        <v>568</v>
      </c>
      <c r="H719" s="3" t="str">
        <f aca="false">+'[2]PRUEBA 1'!H712</f>
        <v>Av. Las Heras 187</v>
      </c>
      <c r="I719" s="0" t="s">
        <v>1118</v>
      </c>
      <c r="J719" s="0" t="str">
        <f aca="false">G719&amp;I719</f>
        <v>Av. Las Heras 187, Mendoza , Argentina</v>
      </c>
    </row>
    <row r="720" customFormat="false" ht="36.75" hidden="true" customHeight="true" outlineLevel="0" collapsed="false">
      <c r="A720" s="3" t="n">
        <v>817</v>
      </c>
      <c r="B720" s="3" t="s">
        <v>141</v>
      </c>
      <c r="C720" s="3" t="n">
        <f aca="false">+'[2]PRUEBA 1'!D735</f>
        <v>3</v>
      </c>
      <c r="D720" s="3" t="str">
        <f aca="false">+'[2]PRUEBA 1'!J735</f>
        <v>SCARLET</v>
      </c>
      <c r="E720" s="3" t="s">
        <v>280</v>
      </c>
      <c r="F720" s="3" t="s">
        <v>288</v>
      </c>
      <c r="G720" s="3" t="s">
        <v>571</v>
      </c>
      <c r="H720" s="3" t="str">
        <f aca="false">+'[2]PRUEBA 1'!H735</f>
        <v>Av. Las Heras 231 local derecha</v>
      </c>
      <c r="I720" s="0" t="s">
        <v>1118</v>
      </c>
      <c r="J720" s="0" t="str">
        <f aca="false">G720&amp;I720</f>
        <v>Av. Las Heras 231, Mendoza , Argentina</v>
      </c>
    </row>
    <row r="721" customFormat="false" ht="36.75" hidden="true" customHeight="true" outlineLevel="0" collapsed="false">
      <c r="A721" s="3" t="n">
        <v>820</v>
      </c>
      <c r="B721" s="3" t="s">
        <v>141</v>
      </c>
      <c r="C721" s="3" t="n">
        <f aca="false">+'[2]PRUEBA 1'!D741</f>
        <v>3</v>
      </c>
      <c r="D721" s="3" t="s">
        <v>573</v>
      </c>
      <c r="E721" s="3" t="s">
        <v>280</v>
      </c>
      <c r="F721" s="3" t="s">
        <v>288</v>
      </c>
      <c r="G721" s="3" t="s">
        <v>574</v>
      </c>
      <c r="H721" s="3" t="str">
        <f aca="false">+'[2]PRUEBA 1'!H741</f>
        <v>Av. Las Heras 251</v>
      </c>
      <c r="I721" s="0" t="s">
        <v>1118</v>
      </c>
      <c r="J721" s="0" t="str">
        <f aca="false">G721&amp;I721</f>
        <v>Av. Las Heras 251, Mendoza , Argentina</v>
      </c>
    </row>
    <row r="722" customFormat="false" ht="36.75" hidden="true" customHeight="true" outlineLevel="0" collapsed="false">
      <c r="A722" s="3" t="n">
        <v>852</v>
      </c>
      <c r="B722" s="3" t="s">
        <v>141</v>
      </c>
      <c r="C722" s="3" t="n">
        <f aca="false">+'[2]PRUEBA 1'!D806</f>
        <v>5</v>
      </c>
      <c r="D722" s="3" t="str">
        <f aca="false">+'[2]PRUEBA 1'!J806</f>
        <v>ROSSINA OUTLET</v>
      </c>
      <c r="E722" s="3" t="s">
        <v>280</v>
      </c>
      <c r="F722" s="3" t="s">
        <v>288</v>
      </c>
      <c r="G722" s="3" t="s">
        <v>583</v>
      </c>
      <c r="H722" s="3" t="str">
        <f aca="false">+'[2]PRUEBA 1'!H806</f>
        <v>Av. Las Heras 469</v>
      </c>
      <c r="I722" s="0" t="s">
        <v>1118</v>
      </c>
      <c r="J722" s="0" t="str">
        <f aca="false">G722&amp;I722</f>
        <v>Av. Las Heras 469, Mendoza , Argentina</v>
      </c>
    </row>
    <row r="723" customFormat="false" ht="36.75" hidden="true" customHeight="true" outlineLevel="0" collapsed="false">
      <c r="A723" s="3" t="n">
        <v>875</v>
      </c>
      <c r="B723" s="3" t="s">
        <v>141</v>
      </c>
      <c r="C723" s="3" t="n">
        <f aca="false">+'[2]PRUEBA 1'!D837</f>
        <v>7</v>
      </c>
      <c r="D723" s="3" t="str">
        <f aca="false">+'[2]PRUEBA 1'!J837</f>
        <v>IRARTE</v>
      </c>
      <c r="E723" s="3" t="s">
        <v>280</v>
      </c>
      <c r="F723" s="3" t="s">
        <v>288</v>
      </c>
      <c r="G723" s="3" t="s">
        <v>158</v>
      </c>
      <c r="H723" s="3" t="str">
        <f aca="false">+'[2]PRUEBA 1'!H837</f>
        <v>Av. Las Heras 661 local izquierda</v>
      </c>
      <c r="I723" s="0" t="s">
        <v>1118</v>
      </c>
      <c r="J723" s="0" t="str">
        <f aca="false">G723&amp;I723</f>
        <v>Av. Las Heras 661, Mendoza , Argentina</v>
      </c>
    </row>
    <row r="724" customFormat="false" ht="36.75" hidden="true" customHeight="true" outlineLevel="0" collapsed="false">
      <c r="A724" s="3" t="n">
        <v>881</v>
      </c>
      <c r="B724" s="3" t="s">
        <v>141</v>
      </c>
      <c r="C724" s="3" t="n">
        <f aca="false">+'[2]PRUEBA 1'!D760</f>
        <v>10</v>
      </c>
      <c r="D724" s="3" t="s">
        <v>592</v>
      </c>
      <c r="E724" s="3" t="s">
        <v>280</v>
      </c>
      <c r="F724" s="3" t="s">
        <v>288</v>
      </c>
      <c r="G724" s="3" t="s">
        <v>593</v>
      </c>
      <c r="H724" s="3" t="str">
        <f aca="false">+'[2]PRUEBA 1'!H760</f>
        <v>Av. Las Heras 676</v>
      </c>
      <c r="I724" s="0" t="s">
        <v>1118</v>
      </c>
      <c r="J724" s="0" t="str">
        <f aca="false">G724&amp;I724</f>
        <v>Av. Las Heras 676, Mendoza , Argentina</v>
      </c>
    </row>
    <row r="725" customFormat="false" ht="36.75" hidden="true" customHeight="true" outlineLevel="0" collapsed="false">
      <c r="A725" s="3" t="n">
        <v>886</v>
      </c>
      <c r="B725" s="3" t="s">
        <v>141</v>
      </c>
      <c r="C725" s="3" t="n">
        <f aca="false">+'[2]PRUEBA 1'!D841</f>
        <v>10</v>
      </c>
      <c r="D725" s="3" t="str">
        <f aca="false">+'[2]PRUEBA 1'!J841</f>
        <v>ZIO</v>
      </c>
      <c r="E725" s="3" t="s">
        <v>280</v>
      </c>
      <c r="F725" s="3" t="s">
        <v>288</v>
      </c>
      <c r="G725" s="3" t="s">
        <v>594</v>
      </c>
      <c r="H725" s="3" t="str">
        <f aca="false">+'[2]PRUEBA 1'!H841</f>
        <v>Av. Las Heras 688</v>
      </c>
      <c r="I725" s="0" t="s">
        <v>1118</v>
      </c>
      <c r="J725" s="0" t="str">
        <f aca="false">G725&amp;I725</f>
        <v>Av. Las Heras 688, Mendoza , Argentina</v>
      </c>
    </row>
    <row r="726" customFormat="false" ht="36.75" hidden="true" customHeight="true" outlineLevel="0" collapsed="false">
      <c r="A726" s="3" t="n">
        <v>893</v>
      </c>
      <c r="B726" s="3" t="s">
        <v>141</v>
      </c>
      <c r="C726" s="3" t="n">
        <f aca="false">+'[2]PRUEBA 1'!D822</f>
        <v>11</v>
      </c>
      <c r="D726" s="3" t="s">
        <v>596</v>
      </c>
      <c r="E726" s="3" t="s">
        <v>280</v>
      </c>
      <c r="F726" s="3" t="s">
        <v>288</v>
      </c>
      <c r="G726" s="3" t="s">
        <v>597</v>
      </c>
      <c r="H726" s="3" t="str">
        <f aca="false">+'[2]PRUEBA 1'!H822</f>
        <v>Av. Las Heras 542</v>
      </c>
      <c r="I726" s="0" t="s">
        <v>1118</v>
      </c>
      <c r="J726" s="0" t="str">
        <f aca="false">G726&amp;I726</f>
        <v>Av. Las Heras 542, Mendoza , Argentina</v>
      </c>
    </row>
    <row r="727" customFormat="false" ht="36.75" hidden="true" customHeight="true" outlineLevel="0" collapsed="false">
      <c r="A727" s="3" t="n">
        <v>904</v>
      </c>
      <c r="B727" s="3" t="s">
        <v>141</v>
      </c>
      <c r="C727" s="3" t="n">
        <f aca="false">+'[2]PRUEBA 1'!D793</f>
        <v>12</v>
      </c>
      <c r="D727" s="3" t="str">
        <f aca="false">+'[2]PRUEBA 1'!J793</f>
        <v>EQUILIBRIO</v>
      </c>
      <c r="E727" s="3" t="s">
        <v>280</v>
      </c>
      <c r="F727" s="3" t="s">
        <v>288</v>
      </c>
      <c r="G727" s="3" t="s">
        <v>598</v>
      </c>
      <c r="H727" s="3" t="str">
        <f aca="false">+'[2]PRUEBA 1'!H793</f>
        <v>Av. Las Heras 408</v>
      </c>
      <c r="I727" s="0" t="s">
        <v>1118</v>
      </c>
      <c r="J727" s="0" t="str">
        <f aca="false">G727&amp;I727</f>
        <v>Av. Las Heras 408, Mendoza , Argentina</v>
      </c>
    </row>
    <row r="728" customFormat="false" ht="36.75" hidden="true" customHeight="true" outlineLevel="0" collapsed="false">
      <c r="A728" s="3" t="n">
        <v>915</v>
      </c>
      <c r="B728" s="3" t="s">
        <v>141</v>
      </c>
      <c r="C728" s="3" t="n">
        <f aca="false">+'[2]PRUEBA 1'!D778</f>
        <v>13</v>
      </c>
      <c r="D728" s="3" t="str">
        <f aca="false">+'[2]PRUEBA 1'!J778</f>
        <v>PETACHA</v>
      </c>
      <c r="E728" s="3" t="s">
        <v>280</v>
      </c>
      <c r="F728" s="3" t="s">
        <v>288</v>
      </c>
      <c r="G728" s="3" t="s">
        <v>600</v>
      </c>
      <c r="H728" s="3" t="str">
        <f aca="false">+'[2]PRUEBA 1'!H778</f>
        <v>Av. Las Heras 328</v>
      </c>
      <c r="I728" s="0" t="s">
        <v>1118</v>
      </c>
      <c r="J728" s="0" t="str">
        <f aca="false">G728&amp;I728</f>
        <v>Av. Las Heras 328, Mendoza , Argentina</v>
      </c>
    </row>
    <row r="729" customFormat="false" ht="36.75" hidden="true" customHeight="true" outlineLevel="0" collapsed="false">
      <c r="A729" s="3" t="n">
        <v>918</v>
      </c>
      <c r="B729" s="3" t="s">
        <v>141</v>
      </c>
      <c r="C729" s="3" t="n">
        <f aca="false">+'[2]PRUEBA 1'!D784</f>
        <v>13</v>
      </c>
      <c r="D729" s="3" t="str">
        <f aca="false">+'[2]PRUEBA 1'!J784</f>
        <v>CACHEMIRA´S</v>
      </c>
      <c r="E729" s="3" t="s">
        <v>280</v>
      </c>
      <c r="F729" s="3" t="s">
        <v>288</v>
      </c>
      <c r="G729" s="3" t="s">
        <v>601</v>
      </c>
      <c r="H729" s="3" t="str">
        <f aca="false">+'[2]PRUEBA 1'!H784</f>
        <v>Av. Las Heras 354</v>
      </c>
      <c r="I729" s="0" t="s">
        <v>1118</v>
      </c>
      <c r="J729" s="0" t="str">
        <f aca="false">G729&amp;I729</f>
        <v>Av. Las Heras 354, Mendoza , Argentina</v>
      </c>
    </row>
    <row r="730" customFormat="false" ht="36.75" hidden="true" customHeight="true" outlineLevel="0" collapsed="false">
      <c r="A730" s="3" t="n">
        <v>921</v>
      </c>
      <c r="B730" s="3" t="s">
        <v>141</v>
      </c>
      <c r="C730" s="3" t="n">
        <f aca="false">+'[2]PRUEBA 1'!D787</f>
        <v>13</v>
      </c>
      <c r="D730" s="3" t="str">
        <f aca="false">+'[2]PRUEBA 1'!J787</f>
        <v>MAURO SERGIO</v>
      </c>
      <c r="E730" s="3" t="s">
        <v>280</v>
      </c>
      <c r="F730" s="3" t="s">
        <v>288</v>
      </c>
      <c r="G730" s="3" t="s">
        <v>604</v>
      </c>
      <c r="H730" s="3" t="str">
        <f aca="false">+'[2]PRUEBA 1'!H787</f>
        <v>Av. Las Heras 374</v>
      </c>
      <c r="I730" s="0" t="s">
        <v>1118</v>
      </c>
      <c r="J730" s="0" t="str">
        <f aca="false">G730&amp;I730</f>
        <v>Av. Las Heras 374, Mendoza , Argentina</v>
      </c>
    </row>
    <row r="731" customFormat="false" ht="36.75" hidden="true" customHeight="true" outlineLevel="0" collapsed="false">
      <c r="A731" s="3" t="n">
        <v>932</v>
      </c>
      <c r="B731" s="3" t="s">
        <v>141</v>
      </c>
      <c r="C731" s="3" t="n">
        <f aca="false">+'[2]PRUEBA 1'!D755</f>
        <v>14</v>
      </c>
      <c r="D731" s="3" t="str">
        <f aca="false">+'[2]PRUEBA 1'!J755</f>
        <v>ÓXIDO</v>
      </c>
      <c r="E731" s="3" t="s">
        <v>280</v>
      </c>
      <c r="F731" s="3" t="s">
        <v>288</v>
      </c>
      <c r="G731" s="3" t="s">
        <v>609</v>
      </c>
      <c r="H731" s="3" t="str">
        <f aca="false">+'[2]PRUEBA 1'!H755</f>
        <v>Av. Las Heras 278</v>
      </c>
      <c r="I731" s="0" t="s">
        <v>1118</v>
      </c>
      <c r="J731" s="0" t="str">
        <f aca="false">G731&amp;I731</f>
        <v>Av. Las Heras 278, Mendoza , Argentina</v>
      </c>
    </row>
    <row r="732" customFormat="false" ht="36.75" hidden="true" customHeight="true" outlineLevel="0" collapsed="false">
      <c r="A732" s="3" t="n">
        <v>933</v>
      </c>
      <c r="B732" s="3" t="s">
        <v>141</v>
      </c>
      <c r="C732" s="3" t="n">
        <f aca="false">+'[2]PRUEBA 1'!D765</f>
        <v>14</v>
      </c>
      <c r="D732" s="3" t="str">
        <f aca="false">+'[2]PRUEBA 1'!J765</f>
        <v>HILADOS DEL MAR</v>
      </c>
      <c r="E732" s="3" t="s">
        <v>280</v>
      </c>
      <c r="F732" s="3" t="s">
        <v>288</v>
      </c>
      <c r="G732" s="3" t="s">
        <v>610</v>
      </c>
      <c r="H732" s="3" t="str">
        <f aca="false">+'[2]PRUEBA 1'!H765</f>
        <v>Av. Las Heras 282</v>
      </c>
      <c r="I732" s="0" t="s">
        <v>1118</v>
      </c>
      <c r="J732" s="0" t="str">
        <f aca="false">G732&amp;I732</f>
        <v>Av. Las Heras 282, Mendoza , Argentina</v>
      </c>
    </row>
    <row r="733" customFormat="false" ht="36.75" hidden="true" customHeight="true" outlineLevel="0" collapsed="false">
      <c r="A733" s="3" t="n">
        <v>943</v>
      </c>
      <c r="B733" s="3" t="s">
        <v>141</v>
      </c>
      <c r="C733" s="3" t="n">
        <f aca="false">+'[2]PRUEBA 1'!D709</f>
        <v>15</v>
      </c>
      <c r="D733" s="3" t="str">
        <f aca="false">+'[2]PRUEBA 1'!J709</f>
        <v>NACHO FASHION</v>
      </c>
      <c r="E733" s="3" t="s">
        <v>280</v>
      </c>
      <c r="F733" s="3" t="s">
        <v>288</v>
      </c>
      <c r="G733" s="3" t="s">
        <v>615</v>
      </c>
      <c r="H733" s="3" t="str">
        <f aca="false">+'[2]PRUEBA 1'!H709</f>
        <v>Av. Las Heras 170</v>
      </c>
      <c r="I733" s="0" t="s">
        <v>1118</v>
      </c>
      <c r="J733" s="0" t="str">
        <f aca="false">G733&amp;I733</f>
        <v>Av. Las Heras 170, Mendoza , Argentina</v>
      </c>
    </row>
    <row r="734" customFormat="false" ht="36.75" hidden="true" customHeight="true" outlineLevel="0" collapsed="false">
      <c r="A734" s="3" t="n">
        <v>944</v>
      </c>
      <c r="B734" s="3" t="s">
        <v>141</v>
      </c>
      <c r="C734" s="3" t="n">
        <f aca="false">+'[2]PRUEBA 1'!D711</f>
        <v>15</v>
      </c>
      <c r="D734" s="3" t="str">
        <f aca="false">+'[2]PRUEBA 1'!J711</f>
        <v>EQUILIBRIO</v>
      </c>
      <c r="E734" s="3" t="s">
        <v>280</v>
      </c>
      <c r="F734" s="3" t="s">
        <v>288</v>
      </c>
      <c r="G734" s="3" t="s">
        <v>616</v>
      </c>
      <c r="H734" s="3" t="str">
        <f aca="false">+'[2]PRUEBA 1'!H711</f>
        <v>Av. Las Heras 186</v>
      </c>
      <c r="I734" s="0" t="s">
        <v>1118</v>
      </c>
      <c r="J734" s="0" t="str">
        <f aca="false">G734&amp;I734</f>
        <v>Av. Las Heras 186, Mendoza , Argentina</v>
      </c>
    </row>
    <row r="735" customFormat="false" ht="36.75" hidden="true" customHeight="true" outlineLevel="0" collapsed="false">
      <c r="A735" s="3" t="n">
        <v>945</v>
      </c>
      <c r="B735" s="3" t="s">
        <v>141</v>
      </c>
      <c r="C735" s="3" t="n">
        <f aca="false">+'[2]PRUEBA 1'!D714</f>
        <v>15</v>
      </c>
      <c r="D735" s="3" t="str">
        <f aca="false">+'[2]PRUEBA 1'!J714</f>
        <v>NAIRA</v>
      </c>
      <c r="E735" s="3" t="s">
        <v>280</v>
      </c>
      <c r="F735" s="3" t="s">
        <v>288</v>
      </c>
      <c r="G735" s="3" t="s">
        <v>617</v>
      </c>
      <c r="H735" s="3" t="str">
        <f aca="false">+'[2]PRUEBA 1'!H714</f>
        <v>Av. Las Heras 190</v>
      </c>
      <c r="I735" s="0" t="s">
        <v>1118</v>
      </c>
      <c r="J735" s="0" t="str">
        <f aca="false">G735&amp;I735</f>
        <v>Av. Las Heras 190, Mendoza , Argentina</v>
      </c>
    </row>
    <row r="736" customFormat="false" ht="36.75" hidden="true" customHeight="true" outlineLevel="0" collapsed="false">
      <c r="A736" s="3" t="n">
        <v>948</v>
      </c>
      <c r="B736" s="3" t="s">
        <v>141</v>
      </c>
      <c r="C736" s="3" t="n">
        <f aca="false">+'[2]PRUEBA 1'!D797</f>
        <v>15</v>
      </c>
      <c r="D736" s="3" t="s">
        <v>479</v>
      </c>
      <c r="E736" s="3" t="s">
        <v>280</v>
      </c>
      <c r="F736" s="3" t="s">
        <v>288</v>
      </c>
      <c r="G736" s="3" t="s">
        <v>619</v>
      </c>
      <c r="H736" s="3" t="str">
        <f aca="false">+'[2]PRUEBA 1'!H797</f>
        <v>Av. Las Heras 198</v>
      </c>
      <c r="I736" s="0" t="s">
        <v>1118</v>
      </c>
      <c r="J736" s="0" t="str">
        <f aca="false">G736&amp;I736</f>
        <v>Av. Las Heras 198, Mendoza , Argentina</v>
      </c>
    </row>
    <row r="737" customFormat="false" ht="36.75" hidden="true" customHeight="true" outlineLevel="0" collapsed="false">
      <c r="A737" s="3" t="n">
        <v>954</v>
      </c>
      <c r="B737" s="3" t="s">
        <v>141</v>
      </c>
      <c r="C737" s="3" t="n">
        <f aca="false">+'[2]PRUEBA 1'!D681</f>
        <v>16</v>
      </c>
      <c r="D737" s="3" t="str">
        <f aca="false">+'[2]PRUEBA 1'!J681</f>
        <v>KAMIKAZE</v>
      </c>
      <c r="E737" s="3" t="s">
        <v>280</v>
      </c>
      <c r="F737" s="3" t="s">
        <v>288</v>
      </c>
      <c r="G737" s="3" t="s">
        <v>623</v>
      </c>
      <c r="H737" s="3" t="str">
        <f aca="false">+'[2]PRUEBA 1'!H681</f>
        <v>Av. Las Heras 70 local izquierda</v>
      </c>
      <c r="I737" s="0" t="s">
        <v>1118</v>
      </c>
      <c r="J737" s="0" t="str">
        <f aca="false">G737&amp;I737</f>
        <v>Av. Las Heras 70, Mendoza , Argentina</v>
      </c>
    </row>
    <row r="738" customFormat="false" ht="36.75" hidden="true" customHeight="true" outlineLevel="0" collapsed="false">
      <c r="A738" s="3" t="n">
        <v>955</v>
      </c>
      <c r="B738" s="3" t="s">
        <v>141</v>
      </c>
      <c r="C738" s="3" t="n">
        <f aca="false">+'[2]PRUEBA 1'!D682</f>
        <v>16</v>
      </c>
      <c r="D738" s="3" t="str">
        <f aca="false">+'[2]PRUEBA 1'!J682</f>
        <v>ANABELLA</v>
      </c>
      <c r="E738" s="3" t="s">
        <v>280</v>
      </c>
      <c r="F738" s="3" t="s">
        <v>288</v>
      </c>
      <c r="G738" s="3" t="s">
        <v>624</v>
      </c>
      <c r="H738" s="3" t="str">
        <f aca="false">+'[2]PRUEBA 1'!H682</f>
        <v>Av. Las Heras 72</v>
      </c>
      <c r="I738" s="0" t="s">
        <v>1118</v>
      </c>
      <c r="J738" s="0" t="str">
        <f aca="false">G738&amp;I738</f>
        <v>Av. Las Heras 72, Mendoza , Argentina</v>
      </c>
    </row>
    <row r="739" customFormat="false" ht="36.75" hidden="true" customHeight="true" outlineLevel="0" collapsed="false">
      <c r="A739" s="3" t="n">
        <v>957</v>
      </c>
      <c r="B739" s="3" t="s">
        <v>141</v>
      </c>
      <c r="C739" s="3" t="n">
        <f aca="false">+'[2]PRUEBA 1'!D687</f>
        <v>16</v>
      </c>
      <c r="D739" s="3" t="str">
        <f aca="false">+'[2]PRUEBA 1'!J687</f>
        <v>MODAS GINHI</v>
      </c>
      <c r="E739" s="3" t="s">
        <v>280</v>
      </c>
      <c r="F739" s="3" t="s">
        <v>288</v>
      </c>
      <c r="G739" s="3" t="s">
        <v>626</v>
      </c>
      <c r="H739" s="3" t="str">
        <f aca="false">+'[2]PRUEBA 1'!H687</f>
        <v>Av. Las Heras 80</v>
      </c>
      <c r="I739" s="0" t="s">
        <v>1118</v>
      </c>
      <c r="J739" s="0" t="str">
        <f aca="false">G739&amp;I739</f>
        <v>Av. Las Heras 80, Mendoza , Argentina</v>
      </c>
    </row>
    <row r="740" customFormat="false" ht="36.75" hidden="true" customHeight="true" outlineLevel="0" collapsed="false">
      <c r="A740" s="3" t="n">
        <v>961</v>
      </c>
      <c r="B740" s="3" t="s">
        <v>141</v>
      </c>
      <c r="C740" s="3" t="n">
        <f aca="false">+'[2]PRUEBA 1'!D693</f>
        <v>16</v>
      </c>
      <c r="D740" s="3" t="s">
        <v>628</v>
      </c>
      <c r="E740" s="3" t="s">
        <v>280</v>
      </c>
      <c r="F740" s="3" t="s">
        <v>288</v>
      </c>
      <c r="G740" s="3" t="s">
        <v>629</v>
      </c>
      <c r="H740" s="3" t="str">
        <f aca="false">+'[2]PRUEBA 1'!H693</f>
        <v>Av. Las Heras 90</v>
      </c>
      <c r="I740" s="0" t="s">
        <v>1118</v>
      </c>
      <c r="J740" s="0" t="str">
        <f aca="false">G740&amp;I740</f>
        <v>Av. Las Heras 90, Mendoza , Argentina</v>
      </c>
    </row>
    <row r="741" customFormat="false" ht="36.75" hidden="true" customHeight="true" outlineLevel="0" collapsed="false">
      <c r="A741" s="3" t="n">
        <v>963</v>
      </c>
      <c r="B741" s="3" t="s">
        <v>141</v>
      </c>
      <c r="C741" s="3" t="n">
        <f aca="false">+'[2]PRUEBA 1'!D695</f>
        <v>16</v>
      </c>
      <c r="D741" s="3" t="str">
        <f aca="false">+'[2]PRUEBA 1'!J695</f>
        <v>LA CASA DEL PANTALÓN</v>
      </c>
      <c r="E741" s="3" t="s">
        <v>280</v>
      </c>
      <c r="F741" s="3" t="s">
        <v>288</v>
      </c>
      <c r="G741" s="3" t="s">
        <v>631</v>
      </c>
      <c r="H741" s="3" t="str">
        <f aca="false">+'[2]PRUEBA 1'!H695</f>
        <v>Av. Las Heras 98</v>
      </c>
      <c r="I741" s="0" t="s">
        <v>1118</v>
      </c>
      <c r="J741" s="0" t="str">
        <f aca="false">G741&amp;I741</f>
        <v>Av. Las Heras 98, Mendoza , Argentina</v>
      </c>
    </row>
    <row r="742" customFormat="false" ht="36.75" hidden="true" customHeight="true" outlineLevel="0" collapsed="false">
      <c r="A742" s="3" t="n">
        <v>974</v>
      </c>
      <c r="B742" s="3" t="s">
        <v>165</v>
      </c>
      <c r="C742" s="3" t="n">
        <f aca="false">+'[2]PRUEBA 1'!D537</f>
        <v>2</v>
      </c>
      <c r="D742" s="3" t="str">
        <f aca="false">+'[2]PRUEBA 1'!J537</f>
        <v>ALMIBAR</v>
      </c>
      <c r="E742" s="3" t="s">
        <v>280</v>
      </c>
      <c r="F742" s="3" t="s">
        <v>288</v>
      </c>
      <c r="G742" s="3" t="s">
        <v>633</v>
      </c>
      <c r="H742" s="3" t="str">
        <f aca="false">+'[2]PRUEBA 1'!H537</f>
        <v>Av. Colón 185d local derecha</v>
      </c>
      <c r="I742" s="0" t="s">
        <v>1118</v>
      </c>
      <c r="J742" s="0" t="str">
        <f aca="false">G742&amp;I742</f>
        <v>Av. Colón 185, Mendoza , Argentina</v>
      </c>
    </row>
    <row r="743" customFormat="false" ht="36.75" hidden="true" customHeight="true" outlineLevel="0" collapsed="false">
      <c r="A743" s="3" t="n">
        <v>993</v>
      </c>
      <c r="B743" s="3" t="s">
        <v>165</v>
      </c>
      <c r="C743" s="3" t="n">
        <f aca="false">+'[2]PRUEBA 1'!D555</f>
        <v>4</v>
      </c>
      <c r="D743" s="3" t="str">
        <f aca="false">+'[2]PRUEBA 1'!J555</f>
        <v>LENCERÍA CAPRICHO</v>
      </c>
      <c r="E743" s="3" t="s">
        <v>280</v>
      </c>
      <c r="F743" s="3" t="s">
        <v>288</v>
      </c>
      <c r="G743" s="3" t="s">
        <v>636</v>
      </c>
      <c r="H743" s="3" t="str">
        <f aca="false">+'[2]PRUEBA 1'!H555</f>
        <v>Av. Colón 323</v>
      </c>
      <c r="I743" s="0" t="s">
        <v>1118</v>
      </c>
      <c r="J743" s="0" t="str">
        <f aca="false">G743&amp;I743</f>
        <v>Av. Colón 323, Mendoza , Argentina</v>
      </c>
    </row>
    <row r="744" customFormat="false" ht="36.75" hidden="true" customHeight="true" outlineLevel="0" collapsed="false">
      <c r="A744" s="3" t="n">
        <v>1046</v>
      </c>
      <c r="B744" s="3" t="s">
        <v>165</v>
      </c>
      <c r="C744" s="3" t="n">
        <f aca="false">+'[2]PRUEBA 1'!D604</f>
        <v>11</v>
      </c>
      <c r="D744" s="3" t="str">
        <f aca="false">+'[2]PRUEBA 1'!J604</f>
        <v>KAZANDRA</v>
      </c>
      <c r="E744" s="3" t="s">
        <v>280</v>
      </c>
      <c r="F744" s="3" t="s">
        <v>288</v>
      </c>
      <c r="G744" s="3" t="s">
        <v>641</v>
      </c>
      <c r="H744" s="3" t="str">
        <f aca="false">+'[2]PRUEBA 1'!H604</f>
        <v>Av. Colón 586</v>
      </c>
      <c r="I744" s="0" t="s">
        <v>1118</v>
      </c>
      <c r="J744" s="0" t="str">
        <f aca="false">G744&amp;I744</f>
        <v>Av. Colón 586, Mendoza , Argentina</v>
      </c>
    </row>
    <row r="745" customFormat="false" ht="36.75" hidden="true" customHeight="true" outlineLevel="0" collapsed="false">
      <c r="A745" s="3" t="n">
        <v>1057</v>
      </c>
      <c r="B745" s="3" t="s">
        <v>165</v>
      </c>
      <c r="C745" s="3" t="n">
        <f aca="false">+'[2]PRUEBA 1'!D615</f>
        <v>12</v>
      </c>
      <c r="D745" s="3" t="str">
        <f aca="false">+'[2]PRUEBA 1'!J615</f>
        <v>BRENDA</v>
      </c>
      <c r="E745" s="3" t="s">
        <v>280</v>
      </c>
      <c r="F745" s="3" t="s">
        <v>288</v>
      </c>
      <c r="G745" s="3" t="s">
        <v>642</v>
      </c>
      <c r="H745" s="3" t="str">
        <f aca="false">+'[2]PRUEBA 1'!H615</f>
        <v>Av. Colón 474</v>
      </c>
      <c r="I745" s="0" t="s">
        <v>1118</v>
      </c>
      <c r="J745" s="0" t="str">
        <f aca="false">G745&amp;I745</f>
        <v>Av. Colón 474, Mendoza , Argentina</v>
      </c>
    </row>
    <row r="746" customFormat="false" ht="36.75" hidden="true" customHeight="true" outlineLevel="0" collapsed="false">
      <c r="A746" s="3"/>
      <c r="B746" s="3" t="s">
        <v>165</v>
      </c>
      <c r="C746" s="3" t="n">
        <f aca="false">+'[2]PRUEBA 1'!D619</f>
        <v>12</v>
      </c>
      <c r="D746" s="3" t="s">
        <v>644</v>
      </c>
      <c r="E746" s="3" t="s">
        <v>280</v>
      </c>
      <c r="F746" s="3" t="s">
        <v>288</v>
      </c>
      <c r="G746" s="3" t="s">
        <v>645</v>
      </c>
      <c r="H746" s="3" t="s">
        <v>645</v>
      </c>
      <c r="I746" s="0" t="s">
        <v>1118</v>
      </c>
      <c r="J746" s="0" t="str">
        <f aca="false">G746&amp;I746</f>
        <v>Av. Colón 454, Mendoza , Argentina</v>
      </c>
    </row>
    <row r="747" customFormat="false" ht="36.75" hidden="true" customHeight="true" outlineLevel="0" collapsed="false">
      <c r="A747" s="3" t="n">
        <v>1073</v>
      </c>
      <c r="B747" s="3" t="s">
        <v>165</v>
      </c>
      <c r="C747" s="3" t="n">
        <f aca="false">+'[2]PRUEBA 1'!D627</f>
        <v>13</v>
      </c>
      <c r="D747" s="3" t="str">
        <f aca="false">+'[2]PRUEBA 1'!J627</f>
        <v>DARILA MODA</v>
      </c>
      <c r="E747" s="3" t="s">
        <v>280</v>
      </c>
      <c r="F747" s="3" t="s">
        <v>288</v>
      </c>
      <c r="G747" s="3" t="s">
        <v>648</v>
      </c>
      <c r="H747" s="3" t="str">
        <f aca="false">+'[2]PRUEBA 1'!H627</f>
        <v>Av. Colón 378 local derecha</v>
      </c>
      <c r="I747" s="0" t="s">
        <v>1118</v>
      </c>
      <c r="J747" s="0" t="str">
        <f aca="false">G747&amp;I747</f>
        <v>Av. Colón 378, Mendoza , Argentina</v>
      </c>
    </row>
    <row r="748" customFormat="false" ht="36.75" hidden="true" customHeight="true" outlineLevel="0" collapsed="false">
      <c r="A748" s="3" t="n">
        <v>1077</v>
      </c>
      <c r="B748" s="3" t="s">
        <v>165</v>
      </c>
      <c r="C748" s="3" t="n">
        <f aca="false">+'[2]PRUEBA 1'!D632</f>
        <v>13</v>
      </c>
      <c r="D748" s="3" t="str">
        <f aca="false">+'[2]PRUEBA 1'!J632</f>
        <v>MOGLIE FIESTA</v>
      </c>
      <c r="E748" s="3" t="s">
        <v>280</v>
      </c>
      <c r="F748" s="3" t="s">
        <v>288</v>
      </c>
      <c r="G748" s="3" t="s">
        <v>652</v>
      </c>
      <c r="H748" s="3" t="str">
        <f aca="false">+'[2]PRUEBA 1'!H632</f>
        <v>Av. Colón 356 local derecha</v>
      </c>
      <c r="I748" s="0" t="s">
        <v>1118</v>
      </c>
      <c r="J748" s="0" t="str">
        <f aca="false">G748&amp;I748</f>
        <v>Av. Colón 356, Mendoza , Argentina</v>
      </c>
    </row>
    <row r="749" customFormat="false" ht="36.75" hidden="true" customHeight="true" outlineLevel="0" collapsed="false">
      <c r="A749" s="3" t="n">
        <v>1078</v>
      </c>
      <c r="B749" s="3" t="s">
        <v>165</v>
      </c>
      <c r="C749" s="3" t="n">
        <f aca="false">+'[2]PRUEBA 1'!D633</f>
        <v>13</v>
      </c>
      <c r="D749" s="3" t="str">
        <f aca="false">+'[2]PRUEBA 1'!J633</f>
        <v>MOGLIE </v>
      </c>
      <c r="E749" s="3" t="s">
        <v>280</v>
      </c>
      <c r="F749" s="3" t="s">
        <v>288</v>
      </c>
      <c r="G749" s="3" t="s">
        <v>653</v>
      </c>
      <c r="H749" s="3" t="str">
        <f aca="false">+'[2]PRUEBA 1'!H633</f>
        <v>Av. Colón 354</v>
      </c>
      <c r="I749" s="0" t="s">
        <v>1118</v>
      </c>
      <c r="J749" s="0" t="str">
        <f aca="false">G749&amp;I749</f>
        <v>Av. Colón 354, Mendoza , Argentina</v>
      </c>
    </row>
    <row r="750" customFormat="false" ht="36.75" hidden="true" customHeight="true" outlineLevel="0" collapsed="false">
      <c r="A750" s="3" t="n">
        <v>1110</v>
      </c>
      <c r="B750" s="3" t="s">
        <v>182</v>
      </c>
      <c r="C750" s="3" t="n">
        <f aca="false">+'[2]PRUEBA 1'!D457</f>
        <v>1</v>
      </c>
      <c r="D750" s="3" t="s">
        <v>657</v>
      </c>
      <c r="E750" s="3" t="s">
        <v>280</v>
      </c>
      <c r="F750" s="3" t="s">
        <v>288</v>
      </c>
      <c r="G750" s="3" t="s">
        <v>658</v>
      </c>
      <c r="H750" s="3" t="str">
        <f aca="false">+'[2]PRUEBA 1'!H457</f>
        <v>Espejo 47</v>
      </c>
      <c r="I750" s="0" t="s">
        <v>1118</v>
      </c>
      <c r="J750" s="0" t="str">
        <f aca="false">G750&amp;I750</f>
        <v>Espejo 47, Mendoza , Argentina</v>
      </c>
    </row>
    <row r="751" customFormat="false" ht="36.75" hidden="true" customHeight="true" outlineLevel="0" collapsed="false">
      <c r="A751" s="3" t="n">
        <v>1111</v>
      </c>
      <c r="B751" s="3" t="s">
        <v>182</v>
      </c>
      <c r="C751" s="3" t="n">
        <f aca="false">+'[2]PRUEBA 1'!D459</f>
        <v>1</v>
      </c>
      <c r="D751" s="3" t="str">
        <f aca="false">+'[2]PRUEBA 1'!J459</f>
        <v>SIRIANNA</v>
      </c>
      <c r="E751" s="3" t="s">
        <v>280</v>
      </c>
      <c r="F751" s="3" t="s">
        <v>288</v>
      </c>
      <c r="G751" s="3" t="s">
        <v>660</v>
      </c>
      <c r="H751" s="3" t="s">
        <v>660</v>
      </c>
      <c r="I751" s="0" t="s">
        <v>1118</v>
      </c>
      <c r="J751" s="0" t="str">
        <f aca="false">G751&amp;I751</f>
        <v>Espejo 51, Mendoza , Argentina</v>
      </c>
    </row>
    <row r="752" customFormat="false" ht="36.75" hidden="true" customHeight="true" outlineLevel="0" collapsed="false">
      <c r="A752" s="3" t="n">
        <v>1113</v>
      </c>
      <c r="B752" s="3" t="s">
        <v>182</v>
      </c>
      <c r="C752" s="3" t="n">
        <f aca="false">+'[2]PRUEBA 1'!D460</f>
        <v>1</v>
      </c>
      <c r="D752" s="3" t="str">
        <f aca="false">+'[2]PRUEBA 1'!J460</f>
        <v>CÓDIGO X</v>
      </c>
      <c r="E752" s="3" t="s">
        <v>280</v>
      </c>
      <c r="F752" s="3" t="s">
        <v>288</v>
      </c>
      <c r="G752" s="3" t="s">
        <v>661</v>
      </c>
      <c r="H752" s="3" t="str">
        <f aca="false">+'[2]PRUEBA 1'!H460</f>
        <v>Espejo 63</v>
      </c>
      <c r="I752" s="0" t="s">
        <v>1118</v>
      </c>
      <c r="J752" s="0" t="str">
        <f aca="false">G752&amp;I752</f>
        <v>Espejo 63, Mendoza , Argentina</v>
      </c>
    </row>
    <row r="753" customFormat="false" ht="36.75" hidden="true" customHeight="true" outlineLevel="0" collapsed="false">
      <c r="A753" s="3" t="n">
        <v>1114</v>
      </c>
      <c r="B753" s="3" t="s">
        <v>182</v>
      </c>
      <c r="C753" s="3" t="n">
        <f aca="false">+'[2]PRUEBA 1'!D461</f>
        <v>1</v>
      </c>
      <c r="D753" s="3" t="str">
        <f aca="false">+'[2]PRUEBA 1'!J461</f>
        <v>IRIS LENCERÍA</v>
      </c>
      <c r="E753" s="3" t="s">
        <v>280</v>
      </c>
      <c r="F753" s="3" t="s">
        <v>288</v>
      </c>
      <c r="G753" s="3" t="s">
        <v>662</v>
      </c>
      <c r="H753" s="3" t="str">
        <f aca="false">+'[2]PRUEBA 1'!H461</f>
        <v>Espejo 77 local derecha</v>
      </c>
      <c r="I753" s="0" t="s">
        <v>1118</v>
      </c>
      <c r="J753" s="0" t="str">
        <f aca="false">G753&amp;I753</f>
        <v>Espejo 77, Mendoza , Argentina</v>
      </c>
    </row>
    <row r="754" customFormat="false" ht="36.75" hidden="true" customHeight="true" outlineLevel="0" collapsed="false">
      <c r="A754" s="3" t="n">
        <v>1115</v>
      </c>
      <c r="B754" s="3" t="s">
        <v>182</v>
      </c>
      <c r="C754" s="3" t="n">
        <f aca="false">+'[2]PRUEBA 1'!D462</f>
        <v>1</v>
      </c>
      <c r="D754" s="3" t="s">
        <v>663</v>
      </c>
      <c r="E754" s="3" t="s">
        <v>280</v>
      </c>
      <c r="F754" s="3" t="s">
        <v>288</v>
      </c>
      <c r="G754" s="3" t="s">
        <v>662</v>
      </c>
      <c r="H754" s="3" t="str">
        <f aca="false">+'[2]PRUEBA 1'!H462</f>
        <v>Espejo 77 local izquierda</v>
      </c>
      <c r="I754" s="0" t="s">
        <v>1118</v>
      </c>
      <c r="J754" s="0" t="str">
        <f aca="false">G754&amp;I754</f>
        <v>Espejo 77, Mendoza , Argentina</v>
      </c>
    </row>
    <row r="755" customFormat="false" ht="36.75" hidden="true" customHeight="true" outlineLevel="0" collapsed="false">
      <c r="A755" s="3" t="n">
        <v>1128</v>
      </c>
      <c r="B755" s="3" t="s">
        <v>182</v>
      </c>
      <c r="C755" s="3" t="n">
        <f aca="false">+'[2]PRUEBA 1'!D475</f>
        <v>2</v>
      </c>
      <c r="D755" s="3" t="s">
        <v>664</v>
      </c>
      <c r="E755" s="3" t="s">
        <v>280</v>
      </c>
      <c r="F755" s="3" t="s">
        <v>288</v>
      </c>
      <c r="G755" s="3" t="s">
        <v>665</v>
      </c>
      <c r="H755" s="3" t="str">
        <f aca="false">+'[2]PRUEBA 1'!H475</f>
        <v>Espejo 185</v>
      </c>
      <c r="I755" s="0" t="s">
        <v>1118</v>
      </c>
      <c r="J755" s="0" t="str">
        <f aca="false">G755&amp;I755</f>
        <v>Espejo 185, Mendoza , Argentina</v>
      </c>
    </row>
    <row r="756" customFormat="false" ht="36.75" hidden="true" customHeight="true" outlineLevel="0" collapsed="false">
      <c r="A756" s="3"/>
      <c r="B756" s="3" t="s">
        <v>182</v>
      </c>
      <c r="C756" s="3" t="n">
        <f aca="false">+'[2]PRUEBA 1'!D502</f>
        <v>5</v>
      </c>
      <c r="D756" s="3" t="s">
        <v>671</v>
      </c>
      <c r="E756" s="3" t="s">
        <v>280</v>
      </c>
      <c r="F756" s="3" t="s">
        <v>288</v>
      </c>
      <c r="G756" s="3" t="s">
        <v>672</v>
      </c>
      <c r="H756" s="3" t="s">
        <v>672</v>
      </c>
      <c r="I756" s="0" t="s">
        <v>1118</v>
      </c>
      <c r="J756" s="0" t="str">
        <f aca="false">G756&amp;I756</f>
        <v>Espejo 188, Mendoza , Argentina</v>
      </c>
    </row>
    <row r="757" customFormat="false" ht="36.75" hidden="true" customHeight="true" outlineLevel="0" collapsed="false">
      <c r="A757" s="3" t="n">
        <v>1156</v>
      </c>
      <c r="B757" s="3" t="s">
        <v>182</v>
      </c>
      <c r="C757" s="3" t="n">
        <f aca="false">+'[2]PRUEBA 1'!D503</f>
        <v>5</v>
      </c>
      <c r="D757" s="3" t="str">
        <f aca="false">+'[2]PRUEBA 1'!J503</f>
        <v>WOOL STYLE</v>
      </c>
      <c r="E757" s="3" t="s">
        <v>280</v>
      </c>
      <c r="F757" s="3" t="s">
        <v>288</v>
      </c>
      <c r="G757" s="3" t="s">
        <v>675</v>
      </c>
      <c r="H757" s="3" t="str">
        <f aca="false">+'[2]PRUEBA 1'!H503</f>
        <v>Espejo 172</v>
      </c>
      <c r="I757" s="0" t="s">
        <v>1118</v>
      </c>
      <c r="J757" s="0" t="str">
        <f aca="false">G757&amp;I757</f>
        <v>Espejo 172, Mendoza , Argentina</v>
      </c>
    </row>
    <row r="758" customFormat="false" ht="36.75" hidden="true" customHeight="true" outlineLevel="0" collapsed="false">
      <c r="A758" s="3" t="n">
        <v>1158</v>
      </c>
      <c r="B758" s="3" t="s">
        <v>182</v>
      </c>
      <c r="C758" s="3" t="n">
        <f aca="false">+'[2]PRUEBA 1'!D505</f>
        <v>5</v>
      </c>
      <c r="D758" s="3" t="s">
        <v>676</v>
      </c>
      <c r="E758" s="3" t="s">
        <v>280</v>
      </c>
      <c r="F758" s="3" t="s">
        <v>288</v>
      </c>
      <c r="G758" s="3" t="s">
        <v>677</v>
      </c>
      <c r="H758" s="3" t="str">
        <f aca="false">+'[2]PRUEBA 1'!H505</f>
        <v>Espejo 160</v>
      </c>
      <c r="I758" s="0" t="s">
        <v>1118</v>
      </c>
      <c r="J758" s="0" t="str">
        <f aca="false">G758&amp;I758</f>
        <v>Espejo 160, Mendoza , Argentina</v>
      </c>
    </row>
    <row r="759" customFormat="false" ht="36.75" hidden="true" customHeight="true" outlineLevel="0" collapsed="false">
      <c r="A759" s="3" t="n">
        <v>1162</v>
      </c>
      <c r="B759" s="3" t="s">
        <v>182</v>
      </c>
      <c r="C759" s="3" t="n">
        <f aca="false">+'[2]PRUEBA 1'!D509</f>
        <v>5</v>
      </c>
      <c r="D759" s="3" t="s">
        <v>679</v>
      </c>
      <c r="E759" s="3" t="s">
        <v>280</v>
      </c>
      <c r="F759" s="3" t="s">
        <v>288</v>
      </c>
      <c r="G759" s="3" t="s">
        <v>680</v>
      </c>
      <c r="H759" s="3" t="str">
        <f aca="false">+'[2]PRUEBA 1'!H509</f>
        <v>Espejo 118</v>
      </c>
      <c r="I759" s="0" t="s">
        <v>1118</v>
      </c>
      <c r="J759" s="0" t="str">
        <f aca="false">G759&amp;I759</f>
        <v>Espejo 118, Mendoza , Argentina</v>
      </c>
    </row>
    <row r="760" customFormat="false" ht="36.75" hidden="true" customHeight="true" outlineLevel="0" collapsed="false">
      <c r="A760" s="3" t="n">
        <v>1163</v>
      </c>
      <c r="B760" s="3" t="s">
        <v>182</v>
      </c>
      <c r="C760" s="3" t="n">
        <f aca="false">+'[2]PRUEBA 1'!D510</f>
        <v>5</v>
      </c>
      <c r="D760" s="3" t="str">
        <f aca="false">+'[2]PRUEBA 1'!J510</f>
        <v>DIONNE</v>
      </c>
      <c r="E760" s="3" t="s">
        <v>280</v>
      </c>
      <c r="F760" s="3" t="s">
        <v>288</v>
      </c>
      <c r="G760" s="3" t="s">
        <v>681</v>
      </c>
      <c r="H760" s="3" t="str">
        <f aca="false">+'[2]PRUEBA 1'!H510</f>
        <v>Espejo 112</v>
      </c>
      <c r="I760" s="0" t="s">
        <v>1118</v>
      </c>
      <c r="J760" s="0" t="str">
        <f aca="false">G760&amp;I760</f>
        <v>Espejo 112, Mendoza , Argentina</v>
      </c>
    </row>
    <row r="761" customFormat="false" ht="36.75" hidden="true" customHeight="true" outlineLevel="0" collapsed="false">
      <c r="A761" s="3" t="n">
        <v>1164</v>
      </c>
      <c r="B761" s="3" t="s">
        <v>182</v>
      </c>
      <c r="C761" s="3" t="n">
        <f aca="false">+'[2]PRUEBA 1'!D511</f>
        <v>5</v>
      </c>
      <c r="D761" s="3" t="s">
        <v>573</v>
      </c>
      <c r="E761" s="3" t="s">
        <v>280</v>
      </c>
      <c r="F761" s="3" t="s">
        <v>288</v>
      </c>
      <c r="G761" s="3" t="s">
        <v>682</v>
      </c>
      <c r="H761" s="3" t="str">
        <f aca="false">+'[2]PRUEBA 1'!H511</f>
        <v>Espejo 102</v>
      </c>
      <c r="I761" s="0" t="s">
        <v>1118</v>
      </c>
      <c r="J761" s="0" t="str">
        <f aca="false">G761&amp;I761</f>
        <v>Espejo 102, Mendoza , Argentina</v>
      </c>
    </row>
    <row r="762" customFormat="false" ht="36.75" hidden="true" customHeight="true" outlineLevel="0" collapsed="false">
      <c r="A762" s="3" t="n">
        <v>1165</v>
      </c>
      <c r="B762" s="3" t="s">
        <v>182</v>
      </c>
      <c r="C762" s="3" t="n">
        <f aca="false">+'[2]PRUEBA 1'!D512</f>
        <v>6</v>
      </c>
      <c r="D762" s="3" t="str">
        <f aca="false">+'[2]PRUEBA 1'!J512</f>
        <v>CLOTER</v>
      </c>
      <c r="E762" s="3" t="s">
        <v>280</v>
      </c>
      <c r="F762" s="3" t="s">
        <v>288</v>
      </c>
      <c r="G762" s="3" t="s">
        <v>683</v>
      </c>
      <c r="H762" s="3" t="str">
        <f aca="false">+'[2]PRUEBA 1'!H512</f>
        <v>Espejo 98</v>
      </c>
      <c r="I762" s="0" t="s">
        <v>1118</v>
      </c>
      <c r="J762" s="0" t="str">
        <f aca="false">G762&amp;I762</f>
        <v>Espejo 98, Mendoza , Argentina</v>
      </c>
    </row>
    <row r="763" customFormat="false" ht="36.75" hidden="true" customHeight="true" outlineLevel="0" collapsed="false">
      <c r="A763" s="3" t="n">
        <v>1168</v>
      </c>
      <c r="B763" s="3" t="s">
        <v>182</v>
      </c>
      <c r="C763" s="3" t="n">
        <f aca="false">+'[2]PRUEBA 1'!D515</f>
        <v>6</v>
      </c>
      <c r="D763" s="3" t="s">
        <v>685</v>
      </c>
      <c r="E763" s="3" t="s">
        <v>280</v>
      </c>
      <c r="F763" s="3" t="s">
        <v>288</v>
      </c>
      <c r="G763" s="3" t="s">
        <v>686</v>
      </c>
      <c r="H763" s="3" t="str">
        <f aca="false">+'[2]PRUEBA 1'!H515</f>
        <v>Espejo 80 local derecha</v>
      </c>
      <c r="I763" s="0" t="s">
        <v>1118</v>
      </c>
      <c r="J763" s="0" t="str">
        <f aca="false">G763&amp;I763</f>
        <v>Espejo 80, Mendoza , Argentina</v>
      </c>
    </row>
    <row r="764" customFormat="false" ht="36.75" hidden="true" customHeight="true" outlineLevel="0" collapsed="false">
      <c r="A764" s="3" t="n">
        <v>1171</v>
      </c>
      <c r="B764" s="3" t="s">
        <v>182</v>
      </c>
      <c r="C764" s="3" t="n">
        <f aca="false">+'[2]PRUEBA 1'!D518</f>
        <v>6</v>
      </c>
      <c r="D764" s="3" t="s">
        <v>688</v>
      </c>
      <c r="E764" s="3" t="s">
        <v>280</v>
      </c>
      <c r="F764" s="3" t="s">
        <v>288</v>
      </c>
      <c r="G764" s="3" t="s">
        <v>689</v>
      </c>
      <c r="H764" s="3" t="str">
        <f aca="false">+'[2]PRUEBA 1'!H518</f>
        <v>Espejo 64</v>
      </c>
      <c r="I764" s="0" t="s">
        <v>1118</v>
      </c>
      <c r="J764" s="0" t="str">
        <f aca="false">G764&amp;I764</f>
        <v>Espejo 64, Mendoza , Argentina</v>
      </c>
    </row>
    <row r="765" customFormat="false" ht="36.75" hidden="true" customHeight="true" outlineLevel="0" collapsed="false">
      <c r="A765" s="3" t="n">
        <v>1172</v>
      </c>
      <c r="B765" s="3" t="s">
        <v>182</v>
      </c>
      <c r="C765" s="3" t="n">
        <f aca="false">+'[2]PRUEBA 1'!D519</f>
        <v>6</v>
      </c>
      <c r="D765" s="3" t="str">
        <f aca="false">+'[2]PRUEBA 1'!J519</f>
        <v>EVA MILLER</v>
      </c>
      <c r="E765" s="3" t="s">
        <v>280</v>
      </c>
      <c r="F765" s="3" t="s">
        <v>288</v>
      </c>
      <c r="G765" s="3" t="s">
        <v>690</v>
      </c>
      <c r="H765" s="3" t="str">
        <f aca="false">+'[2]PRUEBA 1'!H519</f>
        <v>Espejo 62</v>
      </c>
      <c r="I765" s="0" t="s">
        <v>1118</v>
      </c>
      <c r="J765" s="0" t="str">
        <f aca="false">G765&amp;I765</f>
        <v>Espejo 62, Mendoza , Argentina</v>
      </c>
    </row>
    <row r="766" customFormat="false" ht="36.75" hidden="true" customHeight="true" outlineLevel="0" collapsed="false">
      <c r="A766" s="3" t="n">
        <v>1175</v>
      </c>
      <c r="B766" s="3" t="s">
        <v>182</v>
      </c>
      <c r="C766" s="3" t="n">
        <f aca="false">+'[2]PRUEBA 1'!D522</f>
        <v>6</v>
      </c>
      <c r="D766" s="3" t="s">
        <v>693</v>
      </c>
      <c r="E766" s="3" t="s">
        <v>280</v>
      </c>
      <c r="F766" s="3" t="s">
        <v>288</v>
      </c>
      <c r="G766" s="3" t="s">
        <v>694</v>
      </c>
      <c r="H766" s="3" t="str">
        <f aca="false">+'[2]PRUEBA 1'!H522</f>
        <v>Espejo 50</v>
      </c>
      <c r="I766" s="0" t="s">
        <v>1118</v>
      </c>
      <c r="J766" s="0" t="str">
        <f aca="false">G766&amp;I766</f>
        <v>Espejo 50, Mendoza , Argentina</v>
      </c>
    </row>
    <row r="767" customFormat="false" ht="36.75" hidden="true" customHeight="true" outlineLevel="0" collapsed="false">
      <c r="A767" s="3"/>
      <c r="B767" s="3" t="s">
        <v>190</v>
      </c>
      <c r="C767" s="3" t="n">
        <v>9</v>
      </c>
      <c r="D767" s="3" t="s">
        <v>707</v>
      </c>
      <c r="E767" s="3" t="s">
        <v>280</v>
      </c>
      <c r="F767" s="3" t="s">
        <v>288</v>
      </c>
      <c r="G767" s="3" t="s">
        <v>708</v>
      </c>
      <c r="H767" s="3" t="s">
        <v>708</v>
      </c>
      <c r="I767" s="0" t="s">
        <v>1118</v>
      </c>
      <c r="J767" s="0" t="str">
        <f aca="false">G767&amp;I767</f>
        <v>Godoy Cruz 198, Mendoza , Argentina</v>
      </c>
    </row>
    <row r="768" customFormat="false" ht="36.75" hidden="true" customHeight="true" outlineLevel="0" collapsed="false">
      <c r="A768" s="3" t="n">
        <v>1242</v>
      </c>
      <c r="B768" s="3" t="s">
        <v>190</v>
      </c>
      <c r="C768" s="3" t="n">
        <f aca="false">+'[2]PRUEBA 1'!D441</f>
        <v>10</v>
      </c>
      <c r="D768" s="3" t="str">
        <f aca="false">+'[2]PRUEBA 1'!J441</f>
        <v>ROSENDA</v>
      </c>
      <c r="E768" s="3" t="s">
        <v>280</v>
      </c>
      <c r="F768" s="3" t="s">
        <v>288</v>
      </c>
      <c r="G768" s="3" t="s">
        <v>711</v>
      </c>
      <c r="H768" s="3" t="str">
        <f aca="false">+'[2]PRUEBA 1'!H441</f>
        <v>Godoy Cruz 38</v>
      </c>
      <c r="I768" s="0" t="s">
        <v>1118</v>
      </c>
      <c r="J768" s="0" t="str">
        <f aca="false">G768&amp;I768</f>
        <v>Godoy Cruz 38, Mendoza , Argentina</v>
      </c>
    </row>
    <row r="769" customFormat="false" ht="36.75" hidden="true" customHeight="true" outlineLevel="0" collapsed="false">
      <c r="A769" s="3" t="n">
        <v>1243</v>
      </c>
      <c r="B769" s="3" t="s">
        <v>190</v>
      </c>
      <c r="C769" s="3" t="n">
        <f aca="false">+'[2]PRUEBA 1'!D442</f>
        <v>10</v>
      </c>
      <c r="D769" s="3" t="str">
        <f aca="false">+'[2]PRUEBA 1'!J442</f>
        <v>E.S. MODA</v>
      </c>
      <c r="E769" s="3" t="s">
        <v>280</v>
      </c>
      <c r="F769" s="3" t="s">
        <v>288</v>
      </c>
      <c r="G769" s="3" t="s">
        <v>712</v>
      </c>
      <c r="H769" s="3" t="str">
        <f aca="false">+'[2]PRUEBA 1'!H442</f>
        <v>Godoy Cruz 32</v>
      </c>
      <c r="I769" s="0" t="s">
        <v>1118</v>
      </c>
      <c r="J769" s="0" t="str">
        <f aca="false">G769&amp;I769</f>
        <v>Godoy Cruz 32, Mendoza , Argentina</v>
      </c>
    </row>
    <row r="770" customFormat="false" ht="36.75" hidden="true" customHeight="true" outlineLevel="0" collapsed="false">
      <c r="A770" s="3" t="n">
        <v>1244</v>
      </c>
      <c r="B770" s="3" t="s">
        <v>190</v>
      </c>
      <c r="C770" s="3" t="n">
        <f aca="false">+'[2]PRUEBA 1'!D443</f>
        <v>10</v>
      </c>
      <c r="D770" s="3" t="str">
        <f aca="false">+'[2]PRUEBA 1'!J443</f>
        <v>ALMIBAR LENCERÍA</v>
      </c>
      <c r="E770" s="3" t="s">
        <v>280</v>
      </c>
      <c r="F770" s="3" t="s">
        <v>288</v>
      </c>
      <c r="G770" s="3" t="s">
        <v>713</v>
      </c>
      <c r="H770" s="3" t="str">
        <f aca="false">+'[2]PRUEBA 1'!H443</f>
        <v>Godoy Cruz 28</v>
      </c>
      <c r="I770" s="0" t="s">
        <v>1118</v>
      </c>
      <c r="J770" s="0" t="str">
        <f aca="false">G770&amp;I770</f>
        <v>Godoy Cruz 28, Mendoza , Argentina</v>
      </c>
    </row>
    <row r="771" customFormat="false" ht="36.75" hidden="true" customHeight="true" outlineLevel="0" collapsed="false">
      <c r="A771" s="3" t="n">
        <v>1248</v>
      </c>
      <c r="B771" s="3" t="s">
        <v>190</v>
      </c>
      <c r="C771" s="3" t="n">
        <f aca="false">+'[2]PRUEBA 1'!D447</f>
        <v>10</v>
      </c>
      <c r="D771" s="3" t="str">
        <f aca="false">+'[2]PRUEBA 1'!J447</f>
        <v>LENCERÍA PARÍA 16</v>
      </c>
      <c r="E771" s="3" t="s">
        <v>280</v>
      </c>
      <c r="F771" s="3" t="s">
        <v>288</v>
      </c>
      <c r="G771" s="3" t="s">
        <v>715</v>
      </c>
      <c r="H771" s="3" t="str">
        <f aca="false">+'[2]PRUEBA 1'!H447</f>
        <v>Godoy Cruz 16</v>
      </c>
      <c r="I771" s="0" t="s">
        <v>1118</v>
      </c>
      <c r="J771" s="0" t="str">
        <f aca="false">G771&amp;I771</f>
        <v>Godoy Cruz 16, Mendoza , Argentina</v>
      </c>
    </row>
    <row r="772" customFormat="false" ht="36.75" hidden="true" customHeight="true" outlineLevel="0" collapsed="false">
      <c r="A772" s="3" t="n">
        <v>1342</v>
      </c>
      <c r="B772" s="3" t="s">
        <v>205</v>
      </c>
      <c r="C772" s="3" t="n">
        <f aca="false">+'[2]PRUEBA 1'!D378</f>
        <v>15</v>
      </c>
      <c r="D772" s="3" t="str">
        <f aca="false">+'[2]PRUEBA 1'!J378</f>
        <v>INDUMENTARIA</v>
      </c>
      <c r="E772" s="3" t="s">
        <v>280</v>
      </c>
      <c r="F772" s="3" t="s">
        <v>288</v>
      </c>
      <c r="G772" s="3" t="s">
        <v>716</v>
      </c>
      <c r="H772" s="3" t="str">
        <f aca="false">+'[2]PRUEBA 1'!H378</f>
        <v>General Paz 198</v>
      </c>
      <c r="I772" s="0" t="s">
        <v>1118</v>
      </c>
      <c r="J772" s="0" t="str">
        <f aca="false">G772&amp;I772</f>
        <v>General Paz 198, Mendoza , Argentina</v>
      </c>
    </row>
    <row r="773" customFormat="false" ht="36.75" hidden="true" customHeight="true" outlineLevel="0" collapsed="false">
      <c r="A773" s="3" t="n">
        <v>1250</v>
      </c>
      <c r="B773" s="3" t="s">
        <v>205</v>
      </c>
      <c r="C773" s="3" t="n">
        <f aca="false">+'[2]PRUEBA 1'!D271</f>
        <v>1</v>
      </c>
      <c r="D773" s="3" t="str">
        <f aca="false">+'[2]PRUEBA 1'!J271</f>
        <v>INDUMENTARIA</v>
      </c>
      <c r="E773" s="3" t="s">
        <v>280</v>
      </c>
      <c r="F773" s="3" t="s">
        <v>288</v>
      </c>
      <c r="G773" s="3" t="s">
        <v>717</v>
      </c>
      <c r="H773" s="3" t="str">
        <f aca="false">+'[2]PRUEBA 1'!H271</f>
        <v>España 1632 local medio</v>
      </c>
      <c r="I773" s="0" t="s">
        <v>1118</v>
      </c>
      <c r="J773" s="0" t="str">
        <f aca="false">G773&amp;I773</f>
        <v>España 1632, Mendoza , Argentina</v>
      </c>
    </row>
    <row r="774" customFormat="false" ht="36.75" hidden="true" customHeight="true" outlineLevel="0" collapsed="false">
      <c r="A774" s="3" t="n">
        <v>1254</v>
      </c>
      <c r="B774" s="3" t="s">
        <v>205</v>
      </c>
      <c r="C774" s="3" t="n">
        <f aca="false">+'[2]PRUEBA 1'!D369</f>
        <v>1</v>
      </c>
      <c r="D774" s="3" t="str">
        <f aca="false">+'[2]PRUEBA 1'!J369</f>
        <v>RODIMAX</v>
      </c>
      <c r="E774" s="3" t="s">
        <v>280</v>
      </c>
      <c r="F774" s="3" t="s">
        <v>288</v>
      </c>
      <c r="G774" s="3" t="s">
        <v>718</v>
      </c>
      <c r="H774" s="3" t="str">
        <f aca="false">+'[2]PRUEBA 1'!H369</f>
        <v>España 1650</v>
      </c>
      <c r="I774" s="0" t="s">
        <v>1118</v>
      </c>
      <c r="J774" s="0" t="str">
        <f aca="false">G774&amp;I774</f>
        <v>España 1650, Mendoza , Argentina</v>
      </c>
    </row>
    <row r="775" customFormat="false" ht="36.75" hidden="true" customHeight="true" outlineLevel="0" collapsed="false">
      <c r="A775" s="3" t="n">
        <v>1265</v>
      </c>
      <c r="B775" s="3" t="s">
        <v>205</v>
      </c>
      <c r="C775" s="3" t="n">
        <f aca="false">+'[2]PRUEBA 1'!D282</f>
        <v>2</v>
      </c>
      <c r="D775" s="3" t="str">
        <f aca="false">+'[2]PRUEBA 1'!J282</f>
        <v>MODAS ELISA</v>
      </c>
      <c r="E775" s="3" t="s">
        <v>280</v>
      </c>
      <c r="F775" s="3" t="s">
        <v>288</v>
      </c>
      <c r="G775" s="3" t="s">
        <v>719</v>
      </c>
      <c r="H775" s="3" t="str">
        <f aca="false">+'[2]PRUEBA 1'!H282</f>
        <v>España 1510</v>
      </c>
      <c r="I775" s="0" t="s">
        <v>1118</v>
      </c>
      <c r="J775" s="0" t="str">
        <f aca="false">G775&amp;I775</f>
        <v>España 1510, Mendoza , Argentina</v>
      </c>
    </row>
    <row r="776" customFormat="false" ht="36.75" hidden="true" customHeight="true" outlineLevel="0" collapsed="false">
      <c r="A776" s="3" t="n">
        <v>1257</v>
      </c>
      <c r="B776" s="3" t="s">
        <v>205</v>
      </c>
      <c r="C776" s="3" t="n">
        <f aca="false">+'[2]PRUEBA 1'!D274</f>
        <v>2</v>
      </c>
      <c r="D776" s="3" t="s">
        <v>723</v>
      </c>
      <c r="E776" s="3" t="s">
        <v>280</v>
      </c>
      <c r="F776" s="3" t="s">
        <v>288</v>
      </c>
      <c r="G776" s="3" t="s">
        <v>724</v>
      </c>
      <c r="H776" s="3" t="s">
        <v>724</v>
      </c>
      <c r="I776" s="0" t="s">
        <v>1118</v>
      </c>
      <c r="J776" s="0" t="str">
        <f aca="false">G776&amp;I776</f>
        <v>España 1587, Mendoza , Argentina</v>
      </c>
    </row>
    <row r="777" customFormat="false" ht="36.75" hidden="true" customHeight="true" outlineLevel="0" collapsed="false">
      <c r="A777" s="3" t="n">
        <v>1283</v>
      </c>
      <c r="B777" s="3" t="s">
        <v>205</v>
      </c>
      <c r="C777" s="3" t="n">
        <f aca="false">+'[2]PRUEBA 1'!D298</f>
        <v>7</v>
      </c>
      <c r="D777" s="3" t="str">
        <f aca="false">+'[2]PRUEBA 1'!J298</f>
        <v>MADAME</v>
      </c>
      <c r="E777" s="3" t="s">
        <v>280</v>
      </c>
      <c r="F777" s="3" t="s">
        <v>288</v>
      </c>
      <c r="G777" s="3" t="s">
        <v>726</v>
      </c>
      <c r="H777" s="3" t="str">
        <f aca="false">+'[2]PRUEBA 1'!H298</f>
        <v>España 1028</v>
      </c>
      <c r="I777" s="0" t="s">
        <v>1118</v>
      </c>
      <c r="J777" s="0" t="str">
        <f aca="false">G777&amp;I777</f>
        <v>España 1028, Mendoza , Argentina</v>
      </c>
    </row>
    <row r="778" customFormat="false" ht="36.75" hidden="true" customHeight="true" outlineLevel="0" collapsed="false">
      <c r="A778" s="3" t="n">
        <v>1287</v>
      </c>
      <c r="B778" s="3" t="s">
        <v>205</v>
      </c>
      <c r="C778" s="3" t="n">
        <f aca="false">+'[2]PRUEBA 1'!D302</f>
        <v>8</v>
      </c>
      <c r="D778" s="3" t="str">
        <f aca="false">+'[2]PRUEBA 1'!J302</f>
        <v>NUESTRO PATIO</v>
      </c>
      <c r="E778" s="3" t="s">
        <v>280</v>
      </c>
      <c r="F778" s="3" t="s">
        <v>288</v>
      </c>
      <c r="G778" s="3" t="s">
        <v>727</v>
      </c>
      <c r="H778" s="3" t="str">
        <f aca="false">+'[2]PRUEBA 1'!H302</f>
        <v>España 998</v>
      </c>
      <c r="I778" s="0" t="s">
        <v>1118</v>
      </c>
      <c r="J778" s="0" t="str">
        <f aca="false">G778&amp;I778</f>
        <v>España 998, Mendoza , Argentina</v>
      </c>
    </row>
    <row r="779" customFormat="false" ht="36.75" hidden="true" customHeight="true" outlineLevel="0" collapsed="false">
      <c r="A779" s="3" t="n">
        <v>1301</v>
      </c>
      <c r="B779" s="3" t="s">
        <v>205</v>
      </c>
      <c r="C779" s="3" t="n">
        <f aca="false">+'[2]PRUEBA 1'!D315</f>
        <v>9</v>
      </c>
      <c r="D779" s="3" t="str">
        <f aca="false">+'[2]PRUEBA 1'!J315</f>
        <v>BLUE AND PINK</v>
      </c>
      <c r="E779" s="3" t="s">
        <v>280</v>
      </c>
      <c r="F779" s="3" t="s">
        <v>288</v>
      </c>
      <c r="G779" s="3" t="s">
        <v>728</v>
      </c>
      <c r="H779" s="3" t="str">
        <f aca="false">+'[2]PRUEBA 1'!H315</f>
        <v>España 967</v>
      </c>
      <c r="I779" s="0" t="s">
        <v>1118</v>
      </c>
      <c r="J779" s="0" t="str">
        <f aca="false">G779&amp;I779</f>
        <v>España 967, Mendoza , Argentina</v>
      </c>
    </row>
    <row r="780" customFormat="false" ht="36.75" hidden="true" customHeight="true" outlineLevel="0" collapsed="false">
      <c r="A780" s="3" t="n">
        <v>1305</v>
      </c>
      <c r="B780" s="3" t="s">
        <v>205</v>
      </c>
      <c r="C780" s="3" t="n">
        <f aca="false">+'[2]PRUEBA 1'!D319</f>
        <v>10</v>
      </c>
      <c r="D780" s="3" t="str">
        <f aca="false">+'[2]PRUEBA 1'!J319</f>
        <v>MALUMA &amp; CO</v>
      </c>
      <c r="E780" s="3" t="s">
        <v>280</v>
      </c>
      <c r="F780" s="3" t="s">
        <v>288</v>
      </c>
      <c r="G780" s="3" t="s">
        <v>730</v>
      </c>
      <c r="H780" s="3" t="str">
        <f aca="false">+'[2]PRUEBA 1'!H319</f>
        <v>España 1039 local izquierda</v>
      </c>
      <c r="I780" s="0" t="s">
        <v>1118</v>
      </c>
      <c r="J780" s="0" t="str">
        <f aca="false">G780&amp;I780</f>
        <v>España 1039, Mendoza , Argentina</v>
      </c>
    </row>
    <row r="781" customFormat="false" ht="36.75" hidden="true" customHeight="true" outlineLevel="0" collapsed="false">
      <c r="A781" s="3" t="n">
        <v>1334</v>
      </c>
      <c r="B781" s="3" t="s">
        <v>205</v>
      </c>
      <c r="C781" s="3" t="n">
        <f aca="false">+'[2]PRUEBA 1'!D341</f>
        <v>15</v>
      </c>
      <c r="D781" s="3" t="str">
        <f aca="false">+'[2]PRUEBA 1'!J341</f>
        <v>FARAONA</v>
      </c>
      <c r="E781" s="3" t="s">
        <v>280</v>
      </c>
      <c r="F781" s="3" t="s">
        <v>288</v>
      </c>
      <c r="G781" s="3" t="s">
        <v>735</v>
      </c>
      <c r="H781" s="3" t="str">
        <f aca="false">+'[2]PRUEBA 1'!H341</f>
        <v>España 1551 local medio</v>
      </c>
      <c r="I781" s="0" t="s">
        <v>1118</v>
      </c>
      <c r="J781" s="0" t="str">
        <f aca="false">G781&amp;I781</f>
        <v>España 1551, Mendoza , Argentina</v>
      </c>
    </row>
    <row r="782" customFormat="false" ht="36.75" hidden="true" customHeight="true" outlineLevel="0" collapsed="false">
      <c r="A782" s="3" t="n">
        <v>1335</v>
      </c>
      <c r="B782" s="3" t="s">
        <v>205</v>
      </c>
      <c r="C782" s="3" t="n">
        <f aca="false">+'[2]PRUEBA 1'!D342</f>
        <v>15</v>
      </c>
      <c r="D782" s="3" t="str">
        <f aca="false">+'[2]PRUEBA 1'!J342</f>
        <v>ÍNTIMA</v>
      </c>
      <c r="E782" s="3" t="s">
        <v>280</v>
      </c>
      <c r="F782" s="3" t="s">
        <v>288</v>
      </c>
      <c r="G782" s="3" t="s">
        <v>735</v>
      </c>
      <c r="H782" s="3" t="str">
        <f aca="false">+'[2]PRUEBA 1'!H342</f>
        <v>España 1551 local izquierda</v>
      </c>
      <c r="I782" s="0" t="s">
        <v>1118</v>
      </c>
      <c r="J782" s="0" t="str">
        <f aca="false">G782&amp;I782</f>
        <v>España 1551, Mendoza , Argentina</v>
      </c>
    </row>
    <row r="783" customFormat="false" ht="36.75" hidden="true" customHeight="true" outlineLevel="0" collapsed="false">
      <c r="A783" s="3" t="n">
        <v>1337</v>
      </c>
      <c r="B783" s="3" t="s">
        <v>205</v>
      </c>
      <c r="C783" s="3" t="n">
        <f aca="false">+'[2]PRUEBA 1'!D345</f>
        <v>15</v>
      </c>
      <c r="D783" s="3" t="str">
        <f aca="false">+'[2]PRUEBA 1'!J345</f>
        <v>FOR YOU</v>
      </c>
      <c r="E783" s="3" t="s">
        <v>280</v>
      </c>
      <c r="F783" s="3" t="s">
        <v>288</v>
      </c>
      <c r="G783" s="3" t="s">
        <v>736</v>
      </c>
      <c r="H783" s="3" t="str">
        <f aca="false">+'[2]PRUEBA 1'!H345</f>
        <v>España 1581 local derecha</v>
      </c>
      <c r="I783" s="0" t="s">
        <v>1118</v>
      </c>
      <c r="J783" s="0" t="str">
        <f aca="false">G783&amp;I783</f>
        <v>España 1581, Mendoza , Argentina</v>
      </c>
    </row>
    <row r="784" customFormat="false" ht="36.75" hidden="true" customHeight="true" outlineLevel="0" collapsed="false">
      <c r="A784" s="3" t="n">
        <v>1338</v>
      </c>
      <c r="B784" s="3" t="s">
        <v>205</v>
      </c>
      <c r="C784" s="3" t="n">
        <f aca="false">+'[2]PRUEBA 1'!D348</f>
        <v>15</v>
      </c>
      <c r="D784" s="3" t="str">
        <f aca="false">+'[2]PRUEBA 1'!J348</f>
        <v>PRISSI</v>
      </c>
      <c r="E784" s="3" t="s">
        <v>280</v>
      </c>
      <c r="F784" s="3" t="s">
        <v>288</v>
      </c>
      <c r="G784" s="3" t="s">
        <v>736</v>
      </c>
      <c r="H784" s="3" t="str">
        <f aca="false">+'[2]PRUEBA 1'!H348</f>
        <v>España 1581 local medio</v>
      </c>
      <c r="I784" s="0" t="s">
        <v>1118</v>
      </c>
      <c r="J784" s="0" t="str">
        <f aca="false">G784&amp;I784</f>
        <v>España 1581, Mendoza , Argentina</v>
      </c>
    </row>
    <row r="785" customFormat="false" ht="36.75" hidden="true" customHeight="true" outlineLevel="0" collapsed="false">
      <c r="A785" s="3" t="n">
        <v>1339</v>
      </c>
      <c r="B785" s="3" t="s">
        <v>205</v>
      </c>
      <c r="C785" s="3" t="n">
        <f aca="false">+'[2]PRUEBA 1'!D349</f>
        <v>15</v>
      </c>
      <c r="D785" s="3" t="str">
        <f aca="false">+'[2]PRUEBA 1'!J349</f>
        <v>ÍNTIMA</v>
      </c>
      <c r="E785" s="3" t="s">
        <v>280</v>
      </c>
      <c r="F785" s="3" t="s">
        <v>288</v>
      </c>
      <c r="G785" s="3" t="s">
        <v>736</v>
      </c>
      <c r="H785" s="3" t="str">
        <f aca="false">+'[2]PRUEBA 1'!H349</f>
        <v>España 1581 local izquierda</v>
      </c>
      <c r="I785" s="0" t="s">
        <v>1118</v>
      </c>
      <c r="J785" s="0" t="str">
        <f aca="false">G785&amp;I785</f>
        <v>España 1581, Mendoza , Argentina</v>
      </c>
    </row>
    <row r="786" customFormat="false" ht="36.75" hidden="true" customHeight="true" outlineLevel="0" collapsed="false">
      <c r="A786" s="3" t="n">
        <v>1340</v>
      </c>
      <c r="B786" s="3" t="s">
        <v>205</v>
      </c>
      <c r="C786" s="3" t="n">
        <f aca="false">+'[2]PRUEBA 1'!D350</f>
        <v>15</v>
      </c>
      <c r="D786" s="3" t="str">
        <f aca="false">+'[2]PRUEBA 1'!J350</f>
        <v>NATIVO</v>
      </c>
      <c r="E786" s="3" t="s">
        <v>280</v>
      </c>
      <c r="F786" s="3" t="s">
        <v>288</v>
      </c>
      <c r="G786" s="3" t="s">
        <v>736</v>
      </c>
      <c r="H786" s="3" t="str">
        <f aca="false">+'[2]PRUEBA 1'!H350</f>
        <v>España 1581 local izq.; izq.</v>
      </c>
      <c r="I786" s="0" t="s">
        <v>1118</v>
      </c>
      <c r="J786" s="0" t="str">
        <f aca="false">G786&amp;I786</f>
        <v>España 1581, Mendoza , Argentina</v>
      </c>
    </row>
    <row r="787" customFormat="false" ht="36.75" hidden="true" customHeight="true" outlineLevel="0" collapsed="false">
      <c r="A787" s="3" t="n">
        <v>1345</v>
      </c>
      <c r="B787" s="3" t="s">
        <v>205</v>
      </c>
      <c r="C787" s="3" t="n">
        <f aca="false">+'[2]PRUEBA 1'!D353</f>
        <v>16</v>
      </c>
      <c r="D787" s="3" t="str">
        <f aca="false">+'[2]PRUEBA 1'!J353</f>
        <v>ANISA</v>
      </c>
      <c r="E787" s="3" t="s">
        <v>280</v>
      </c>
      <c r="F787" s="3" t="s">
        <v>288</v>
      </c>
      <c r="G787" s="3" t="s">
        <v>737</v>
      </c>
      <c r="H787" s="3" t="str">
        <f aca="false">+'[2]PRUEBA 1'!H353</f>
        <v>España 1611</v>
      </c>
      <c r="I787" s="0" t="s">
        <v>1118</v>
      </c>
      <c r="J787" s="0" t="str">
        <f aca="false">G787&amp;I787</f>
        <v>España 1611, Mendoza , Argentina</v>
      </c>
    </row>
    <row r="788" customFormat="false" ht="36.75" hidden="true" customHeight="true" outlineLevel="0" collapsed="false">
      <c r="A788" s="3" t="n">
        <v>1349</v>
      </c>
      <c r="B788" s="3" t="s">
        <v>205</v>
      </c>
      <c r="C788" s="3" t="n">
        <f aca="false">+'[2]PRUEBA 1'!D357</f>
        <v>16</v>
      </c>
      <c r="D788" s="3" t="str">
        <f aca="false">+'[2]PRUEBA 1'!J357</f>
        <v>VIRGEN DEL PUENTE</v>
      </c>
      <c r="E788" s="3" t="s">
        <v>280</v>
      </c>
      <c r="F788" s="3" t="s">
        <v>288</v>
      </c>
      <c r="G788" s="3" t="s">
        <v>739</v>
      </c>
      <c r="H788" s="3" t="str">
        <f aca="false">+'[2]PRUEBA 1'!H357</f>
        <v>España 1629</v>
      </c>
      <c r="I788" s="0" t="s">
        <v>1118</v>
      </c>
      <c r="J788" s="0" t="str">
        <f aca="false">G788&amp;I788</f>
        <v>España 1629, Mendoza , Argentina</v>
      </c>
    </row>
    <row r="789" customFormat="false" ht="36.75" hidden="true" customHeight="true" outlineLevel="0" collapsed="false">
      <c r="A789" s="3" t="n">
        <v>1348</v>
      </c>
      <c r="B789" s="3" t="s">
        <v>205</v>
      </c>
      <c r="C789" s="3" t="n">
        <f aca="false">+'[2]PRUEBA 1'!D356</f>
        <v>16</v>
      </c>
      <c r="D789" s="3" t="str">
        <f aca="false">+'[2]PRUEBA 1'!J356</f>
        <v>RUB MY</v>
      </c>
      <c r="E789" s="3" t="s">
        <v>280</v>
      </c>
      <c r="F789" s="3" t="s">
        <v>288</v>
      </c>
      <c r="G789" s="3" t="s">
        <v>739</v>
      </c>
      <c r="H789" s="3" t="str">
        <f aca="false">+'[2]PRUEBA 1'!H356</f>
        <v>España 1629 local derecha</v>
      </c>
      <c r="I789" s="0" t="s">
        <v>1118</v>
      </c>
      <c r="J789" s="0" t="str">
        <f aca="false">G789&amp;I789</f>
        <v>España 1629, Mendoza , Argentina</v>
      </c>
    </row>
    <row r="790" customFormat="false" ht="36.75" hidden="true" customHeight="true" outlineLevel="0" collapsed="false">
      <c r="A790" s="3" t="n">
        <v>1350</v>
      </c>
      <c r="B790" s="3" t="s">
        <v>205</v>
      </c>
      <c r="C790" s="3" t="n">
        <f aca="false">+'[2]PRUEBA 1'!D358</f>
        <v>16</v>
      </c>
      <c r="D790" s="3" t="str">
        <f aca="false">+'[2]PRUEBA 1'!J358</f>
        <v>TINCO.W</v>
      </c>
      <c r="E790" s="3" t="s">
        <v>280</v>
      </c>
      <c r="F790" s="3" t="s">
        <v>288</v>
      </c>
      <c r="G790" s="3" t="s">
        <v>740</v>
      </c>
      <c r="H790" s="3" t="str">
        <f aca="false">+'[2]PRUEBA 1'!H358</f>
        <v>España 1661</v>
      </c>
      <c r="I790" s="0" t="s">
        <v>1118</v>
      </c>
      <c r="J790" s="0" t="str">
        <f aca="false">G790&amp;I790</f>
        <v>España 1661, Mendoza , Argentina</v>
      </c>
    </row>
    <row r="791" customFormat="false" ht="36.75" hidden="true" customHeight="true" outlineLevel="0" collapsed="false">
      <c r="A791" s="3" t="n">
        <v>1351</v>
      </c>
      <c r="B791" s="3" t="s">
        <v>205</v>
      </c>
      <c r="C791" s="3" t="n">
        <f aca="false">+'[2]PRUEBA 1'!D359</f>
        <v>16</v>
      </c>
      <c r="D791" s="3" t="str">
        <f aca="false">+'[2]PRUEBA 1'!J359</f>
        <v>CREACIONES JUAN</v>
      </c>
      <c r="E791" s="3" t="s">
        <v>280</v>
      </c>
      <c r="F791" s="3" t="s">
        <v>288</v>
      </c>
      <c r="G791" s="3" t="s">
        <v>741</v>
      </c>
      <c r="H791" s="3" t="str">
        <f aca="false">+'[2]PRUEBA 1'!H359</f>
        <v>España 1663</v>
      </c>
      <c r="I791" s="0" t="s">
        <v>1118</v>
      </c>
      <c r="J791" s="0" t="str">
        <f aca="false">G791&amp;I791</f>
        <v>España 1663, Mendoza , Argentina</v>
      </c>
    </row>
    <row r="792" customFormat="false" ht="36.75" hidden="true" customHeight="true" outlineLevel="0" collapsed="false">
      <c r="A792" s="3" t="n">
        <v>1353</v>
      </c>
      <c r="B792" s="3" t="s">
        <v>205</v>
      </c>
      <c r="C792" s="3" t="n">
        <f aca="false">+'[2]PRUEBA 1'!D361</f>
        <v>16</v>
      </c>
      <c r="D792" s="3" t="str">
        <f aca="false">+'[2]PRUEBA 1'!J361</f>
        <v>GIULIANA</v>
      </c>
      <c r="E792" s="3" t="s">
        <v>280</v>
      </c>
      <c r="F792" s="3" t="s">
        <v>288</v>
      </c>
      <c r="G792" s="3" t="s">
        <v>741</v>
      </c>
      <c r="H792" s="3" t="str">
        <f aca="false">+'[2]PRUEBA 1'!H361</f>
        <v>España 1663 local derecha</v>
      </c>
      <c r="I792" s="0" t="s">
        <v>1118</v>
      </c>
      <c r="J792" s="0" t="str">
        <f aca="false">G792&amp;I792</f>
        <v>España 1663, Mendoza , Argentina</v>
      </c>
    </row>
    <row r="793" customFormat="false" ht="36.75" hidden="true" customHeight="true" outlineLevel="0" collapsed="false">
      <c r="A793" s="3" t="n">
        <v>1354</v>
      </c>
      <c r="B793" s="3" t="s">
        <v>205</v>
      </c>
      <c r="C793" s="3" t="n">
        <f aca="false">+'[2]PRUEBA 1'!D362</f>
        <v>16</v>
      </c>
      <c r="D793" s="3" t="str">
        <f aca="false">+'[2]PRUEBA 1'!J362</f>
        <v>AMANECER</v>
      </c>
      <c r="E793" s="3" t="s">
        <v>280</v>
      </c>
      <c r="F793" s="3" t="s">
        <v>288</v>
      </c>
      <c r="G793" s="3" t="s">
        <v>741</v>
      </c>
      <c r="H793" s="3" t="str">
        <f aca="false">+'[2]PRUEBA 1'!H362</f>
        <v>España 1663 local izquierda</v>
      </c>
      <c r="I793" s="0" t="s">
        <v>1118</v>
      </c>
      <c r="J793" s="0" t="str">
        <f aca="false">G793&amp;I793</f>
        <v>España 1663, Mendoza , Argentina</v>
      </c>
    </row>
    <row r="794" customFormat="false" ht="36.75" hidden="true" customHeight="true" outlineLevel="0" collapsed="false">
      <c r="A794" s="3" t="n">
        <v>1355</v>
      </c>
      <c r="B794" s="3" t="s">
        <v>205</v>
      </c>
      <c r="C794" s="3" t="n">
        <f aca="false">+'[2]PRUEBA 1'!D363</f>
        <v>16</v>
      </c>
      <c r="D794" s="3" t="str">
        <f aca="false">+'[2]PRUEBA 1'!J363</f>
        <v>CREACIONES MIARI</v>
      </c>
      <c r="E794" s="3" t="s">
        <v>280</v>
      </c>
      <c r="F794" s="3" t="s">
        <v>288</v>
      </c>
      <c r="G794" s="3" t="s">
        <v>742</v>
      </c>
      <c r="H794" s="3" t="str">
        <f aca="false">+'[2]PRUEBA 1'!H363</f>
        <v>España 1683</v>
      </c>
      <c r="I794" s="0" t="s">
        <v>1118</v>
      </c>
      <c r="J794" s="0" t="str">
        <f aca="false">G794&amp;I794</f>
        <v>España 1683, Mendoza , Argentina</v>
      </c>
    </row>
    <row r="795" customFormat="false" ht="36.75" hidden="true" customHeight="true" outlineLevel="0" collapsed="false">
      <c r="A795" s="3" t="n">
        <v>1356</v>
      </c>
      <c r="B795" s="3" t="s">
        <v>205</v>
      </c>
      <c r="C795" s="3" t="n">
        <f aca="false">+'[2]PRUEBA 1'!D364</f>
        <v>16</v>
      </c>
      <c r="D795" s="3" t="str">
        <f aca="false">+'[2]PRUEBA 1'!J364</f>
        <v>GIOVANNA</v>
      </c>
      <c r="E795" s="3" t="s">
        <v>280</v>
      </c>
      <c r="F795" s="3" t="s">
        <v>288</v>
      </c>
      <c r="G795" s="3" t="s">
        <v>743</v>
      </c>
      <c r="H795" s="3" t="str">
        <f aca="false">+'[2]PRUEBA 1'!H364</f>
        <v>España 1685</v>
      </c>
      <c r="I795" s="0" t="s">
        <v>1118</v>
      </c>
      <c r="J795" s="0" t="str">
        <f aca="false">G795&amp;I795</f>
        <v>España 1685, Mendoza , Argentina</v>
      </c>
    </row>
    <row r="796" customFormat="false" ht="36.75" hidden="true" customHeight="true" outlineLevel="0" collapsed="false">
      <c r="A796" s="3" t="n">
        <v>1358</v>
      </c>
      <c r="B796" s="3" t="s">
        <v>205</v>
      </c>
      <c r="C796" s="3" t="n">
        <f aca="false">+'[2]PRUEBA 1'!D366</f>
        <v>16</v>
      </c>
      <c r="D796" s="3" t="str">
        <f aca="false">+'[2]PRUEBA 1'!J366</f>
        <v>CREACIONES AMANECER</v>
      </c>
      <c r="E796" s="3" t="s">
        <v>280</v>
      </c>
      <c r="F796" s="3" t="s">
        <v>288</v>
      </c>
      <c r="G796" s="3" t="s">
        <v>745</v>
      </c>
      <c r="H796" s="3" t="str">
        <f aca="false">+'[2]PRUEBA 1'!H366</f>
        <v>España 1695</v>
      </c>
      <c r="I796" s="0" t="s">
        <v>1118</v>
      </c>
      <c r="J796" s="0" t="str">
        <f aca="false">G796&amp;I796</f>
        <v>España 1695, Mendoza , Argentina</v>
      </c>
    </row>
    <row r="797" customFormat="false" ht="36.75" hidden="true" customHeight="true" outlineLevel="0" collapsed="false">
      <c r="A797" s="3" t="n">
        <v>1359</v>
      </c>
      <c r="B797" s="3" t="s">
        <v>205</v>
      </c>
      <c r="C797" s="3" t="n">
        <f aca="false">+'[2]PRUEBA 1'!D367</f>
        <v>16</v>
      </c>
      <c r="D797" s="3" t="str">
        <f aca="false">+'[2]PRUEBA 1'!J367</f>
        <v>CREACIONES ANA</v>
      </c>
      <c r="E797" s="3" t="s">
        <v>280</v>
      </c>
      <c r="F797" s="3" t="s">
        <v>288</v>
      </c>
      <c r="G797" s="3" t="s">
        <v>746</v>
      </c>
      <c r="H797" s="3" t="str">
        <f aca="false">+'[2]PRUEBA 1'!H367</f>
        <v>España 1697</v>
      </c>
      <c r="I797" s="0" t="s">
        <v>1118</v>
      </c>
      <c r="J797" s="0" t="str">
        <f aca="false">G797&amp;I797</f>
        <v>España 1697, Mendoza , Argentina</v>
      </c>
    </row>
    <row r="798" customFormat="false" ht="36.75" hidden="true" customHeight="true" outlineLevel="0" collapsed="false">
      <c r="A798" s="3" t="n">
        <v>1447</v>
      </c>
      <c r="B798" s="3"/>
      <c r="C798" s="3"/>
      <c r="D798" s="3" t="s">
        <v>795</v>
      </c>
      <c r="E798" s="3" t="s">
        <v>280</v>
      </c>
      <c r="F798" s="3" t="s">
        <v>288</v>
      </c>
      <c r="G798" s="3" t="s">
        <v>796</v>
      </c>
      <c r="H798" s="3"/>
      <c r="I798" s="0" t="s">
        <v>1118</v>
      </c>
      <c r="J798" s="0" t="str">
        <f aca="false">G798&amp;I798</f>
        <v>San Martín 1245 local 30, Mendoza , Argentina</v>
      </c>
    </row>
    <row r="799" customFormat="false" ht="36.75" hidden="true" customHeight="true" outlineLevel="0" collapsed="false">
      <c r="A799" s="3" t="n">
        <v>1448</v>
      </c>
      <c r="B799" s="3"/>
      <c r="C799" s="3"/>
      <c r="D799" s="3" t="s">
        <v>797</v>
      </c>
      <c r="E799" s="3" t="s">
        <v>280</v>
      </c>
      <c r="F799" s="3" t="s">
        <v>288</v>
      </c>
      <c r="G799" s="3" t="s">
        <v>798</v>
      </c>
      <c r="H799" s="3"/>
      <c r="I799" s="0" t="s">
        <v>1118</v>
      </c>
      <c r="J799" s="0" t="str">
        <f aca="false">G799&amp;I799</f>
        <v>San Martín 1245 local 38, Mendoza , Argentina</v>
      </c>
    </row>
    <row r="800" customFormat="false" ht="36.75" hidden="true" customHeight="true" outlineLevel="0" collapsed="false">
      <c r="A800" s="3" t="n">
        <v>1449</v>
      </c>
      <c r="B800" s="3"/>
      <c r="C800" s="3"/>
      <c r="D800" s="3" t="s">
        <v>799</v>
      </c>
      <c r="E800" s="3" t="s">
        <v>280</v>
      </c>
      <c r="F800" s="3" t="s">
        <v>288</v>
      </c>
      <c r="G800" s="3" t="s">
        <v>800</v>
      </c>
      <c r="H800" s="3"/>
      <c r="I800" s="0" t="s">
        <v>1118</v>
      </c>
      <c r="J800" s="0" t="str">
        <f aca="false">G800&amp;I800</f>
        <v>San Martín 1245 local 31, Mendoza , Argentina</v>
      </c>
    </row>
    <row r="801" customFormat="false" ht="36.75" hidden="true" customHeight="true" outlineLevel="0" collapsed="false">
      <c r="A801" s="3" t="n">
        <v>1450</v>
      </c>
      <c r="B801" s="3"/>
      <c r="C801" s="3"/>
      <c r="D801" s="3" t="s">
        <v>801</v>
      </c>
      <c r="E801" s="3" t="s">
        <v>280</v>
      </c>
      <c r="F801" s="3" t="s">
        <v>288</v>
      </c>
      <c r="G801" s="3" t="s">
        <v>802</v>
      </c>
      <c r="H801" s="3"/>
      <c r="I801" s="0" t="s">
        <v>1118</v>
      </c>
      <c r="J801" s="0" t="str">
        <f aca="false">G801&amp;I801</f>
        <v>San Martín 1245 local 35, Mendoza , Argentina</v>
      </c>
    </row>
    <row r="802" customFormat="false" ht="36.75" hidden="true" customHeight="true" outlineLevel="0" collapsed="false">
      <c r="A802" s="3" t="n">
        <v>1451</v>
      </c>
      <c r="B802" s="3"/>
      <c r="C802" s="3"/>
      <c r="D802" s="3" t="s">
        <v>803</v>
      </c>
      <c r="E802" s="3" t="s">
        <v>280</v>
      </c>
      <c r="F802" s="3" t="s">
        <v>288</v>
      </c>
      <c r="G802" s="3" t="s">
        <v>804</v>
      </c>
      <c r="H802" s="3"/>
      <c r="I802" s="0" t="s">
        <v>1118</v>
      </c>
      <c r="J802" s="0" t="str">
        <f aca="false">G802&amp;I802</f>
        <v>San Martín 1245 local 37, Mendoza , Argentina</v>
      </c>
    </row>
    <row r="803" customFormat="false" ht="36.75" hidden="true" customHeight="true" outlineLevel="0" collapsed="false">
      <c r="A803" s="3" t="n">
        <v>1452</v>
      </c>
      <c r="B803" s="3"/>
      <c r="C803" s="3"/>
      <c r="D803" s="3" t="s">
        <v>805</v>
      </c>
      <c r="E803" s="3" t="s">
        <v>280</v>
      </c>
      <c r="F803" s="3" t="s">
        <v>288</v>
      </c>
      <c r="G803" s="3" t="s">
        <v>798</v>
      </c>
      <c r="H803" s="3"/>
      <c r="I803" s="0" t="s">
        <v>1118</v>
      </c>
      <c r="J803" s="0" t="str">
        <f aca="false">G803&amp;I803</f>
        <v>San Martín 1245 local 38, Mendoza , Argentina</v>
      </c>
    </row>
    <row r="804" customFormat="false" ht="36.75" hidden="true" customHeight="true" outlineLevel="0" collapsed="false">
      <c r="A804" s="3" t="n">
        <v>1453</v>
      </c>
      <c r="B804" s="3"/>
      <c r="C804" s="3"/>
      <c r="D804" s="3" t="s">
        <v>806</v>
      </c>
      <c r="E804" s="3" t="s">
        <v>280</v>
      </c>
      <c r="F804" s="3" t="s">
        <v>288</v>
      </c>
      <c r="G804" s="3" t="s">
        <v>800</v>
      </c>
      <c r="H804" s="3"/>
      <c r="I804" s="0" t="s">
        <v>1118</v>
      </c>
      <c r="J804" s="0" t="str">
        <f aca="false">G804&amp;I804</f>
        <v>San Martín 1245 local 31, Mendoza , Argentina</v>
      </c>
    </row>
    <row r="805" customFormat="false" ht="36.75" hidden="true" customHeight="true" outlineLevel="0" collapsed="false">
      <c r="A805" s="3" t="n">
        <v>1454</v>
      </c>
      <c r="B805" s="3"/>
      <c r="C805" s="3"/>
      <c r="D805" s="3" t="s">
        <v>807</v>
      </c>
      <c r="E805" s="3" t="s">
        <v>280</v>
      </c>
      <c r="F805" s="3" t="s">
        <v>288</v>
      </c>
      <c r="G805" s="3" t="s">
        <v>808</v>
      </c>
      <c r="H805" s="3"/>
      <c r="I805" s="0" t="s">
        <v>1118</v>
      </c>
      <c r="J805" s="0" t="str">
        <f aca="false">G805&amp;I805</f>
        <v>San Martín 1245 local l33, Mendoza , Argentina</v>
      </c>
    </row>
    <row r="806" customFormat="false" ht="36.75" hidden="true" customHeight="true" outlineLevel="0" collapsed="false">
      <c r="A806" s="3" t="n">
        <v>1455</v>
      </c>
      <c r="B806" s="3"/>
      <c r="C806" s="3"/>
      <c r="D806" s="3" t="s">
        <v>809</v>
      </c>
      <c r="E806" s="3" t="s">
        <v>280</v>
      </c>
      <c r="F806" s="3" t="s">
        <v>288</v>
      </c>
      <c r="G806" s="3" t="s">
        <v>810</v>
      </c>
      <c r="H806" s="3"/>
      <c r="I806" s="0" t="s">
        <v>1118</v>
      </c>
      <c r="J806" s="0" t="str">
        <f aca="false">G806&amp;I806</f>
        <v>San Martín 1245 local l35, Mendoza , Argentina</v>
      </c>
    </row>
    <row r="807" customFormat="false" ht="36.75" hidden="true" customHeight="true" outlineLevel="0" collapsed="false">
      <c r="A807" s="3" t="n">
        <v>1456</v>
      </c>
      <c r="B807" s="3"/>
      <c r="C807" s="3"/>
      <c r="D807" s="3" t="s">
        <v>811</v>
      </c>
      <c r="E807" s="3" t="s">
        <v>280</v>
      </c>
      <c r="F807" s="3" t="s">
        <v>288</v>
      </c>
      <c r="G807" s="3" t="s">
        <v>812</v>
      </c>
      <c r="H807" s="3"/>
      <c r="I807" s="0" t="s">
        <v>1118</v>
      </c>
      <c r="J807" s="0" t="str">
        <f aca="false">G807&amp;I807</f>
        <v>San Martín 1245 local l 36-37, Mendoza , Argentina</v>
      </c>
    </row>
    <row r="808" customFormat="false" ht="36.75" hidden="true" customHeight="true" outlineLevel="0" collapsed="false">
      <c r="A808" s="3" t="n">
        <v>1461</v>
      </c>
      <c r="B808" s="3"/>
      <c r="C808" s="3"/>
      <c r="D808" s="3" t="s">
        <v>817</v>
      </c>
      <c r="E808" s="3" t="s">
        <v>280</v>
      </c>
      <c r="F808" s="3" t="s">
        <v>288</v>
      </c>
      <c r="G808" s="3" t="s">
        <v>818</v>
      </c>
      <c r="H808" s="3"/>
      <c r="I808" s="0" t="s">
        <v>1118</v>
      </c>
      <c r="J808" s="0" t="str">
        <f aca="false">G808&amp;I808</f>
        <v>San Martín 1245 local 44, Mendoza , Argentina</v>
      </c>
    </row>
    <row r="809" customFormat="false" ht="36.75" hidden="true" customHeight="true" outlineLevel="0" collapsed="false">
      <c r="A809" s="3" t="n">
        <v>1462</v>
      </c>
      <c r="B809" s="3"/>
      <c r="C809" s="3"/>
      <c r="D809" s="3" t="s">
        <v>819</v>
      </c>
      <c r="E809" s="3" t="s">
        <v>280</v>
      </c>
      <c r="F809" s="3" t="s">
        <v>288</v>
      </c>
      <c r="G809" s="3" t="s">
        <v>820</v>
      </c>
      <c r="H809" s="3"/>
      <c r="I809" s="0" t="s">
        <v>1118</v>
      </c>
      <c r="J809" s="0" t="str">
        <f aca="false">G809&amp;I809</f>
        <v>San Martín 1245 local 45, Mendoza , Argentina</v>
      </c>
    </row>
    <row r="810" customFormat="false" ht="36.75" hidden="true" customHeight="true" outlineLevel="0" collapsed="false">
      <c r="A810" s="3" t="n">
        <v>1463</v>
      </c>
      <c r="B810" s="3"/>
      <c r="C810" s="3"/>
      <c r="D810" s="3" t="s">
        <v>821</v>
      </c>
      <c r="E810" s="3" t="s">
        <v>280</v>
      </c>
      <c r="F810" s="3" t="s">
        <v>288</v>
      </c>
      <c r="G810" s="3" t="s">
        <v>822</v>
      </c>
      <c r="H810" s="3"/>
      <c r="I810" s="0" t="s">
        <v>1118</v>
      </c>
      <c r="J810" s="0" t="str">
        <f aca="false">G810&amp;I810</f>
        <v>San Martín 1245 local 47, Mendoza , Argentina</v>
      </c>
    </row>
    <row r="811" customFormat="false" ht="36.75" hidden="true" customHeight="true" outlineLevel="0" collapsed="false">
      <c r="A811" s="3" t="n">
        <v>1465</v>
      </c>
      <c r="B811" s="3"/>
      <c r="C811" s="3"/>
      <c r="D811" s="3" t="s">
        <v>823</v>
      </c>
      <c r="E811" s="3" t="s">
        <v>280</v>
      </c>
      <c r="F811" s="3" t="s">
        <v>288</v>
      </c>
      <c r="G811" s="3" t="s">
        <v>824</v>
      </c>
      <c r="H811" s="3"/>
      <c r="I811" s="0" t="s">
        <v>1118</v>
      </c>
      <c r="J811" s="0" t="str">
        <f aca="false">G811&amp;I811</f>
        <v>San Martín 1245 local 49, Mendoza , Argentina</v>
      </c>
    </row>
    <row r="812" customFormat="false" ht="36.75" hidden="true" customHeight="true" outlineLevel="0" collapsed="false">
      <c r="A812" s="3" t="n">
        <v>1470</v>
      </c>
      <c r="B812" s="3"/>
      <c r="C812" s="3"/>
      <c r="D812" s="3" t="s">
        <v>830</v>
      </c>
      <c r="E812" s="3" t="s">
        <v>280</v>
      </c>
      <c r="F812" s="3" t="s">
        <v>288</v>
      </c>
      <c r="G812" s="3" t="s">
        <v>831</v>
      </c>
      <c r="H812" s="3"/>
      <c r="I812" s="0" t="s">
        <v>1118</v>
      </c>
      <c r="J812" s="0" t="str">
        <f aca="false">G812&amp;I812</f>
        <v>San Martín 1245 local 55, Mendoza , Argentina</v>
      </c>
    </row>
    <row r="813" customFormat="false" ht="36.75" hidden="true" customHeight="true" outlineLevel="0" collapsed="false">
      <c r="A813" s="3" t="n">
        <v>1471</v>
      </c>
      <c r="B813" s="3"/>
      <c r="C813" s="3"/>
      <c r="D813" s="3" t="s">
        <v>832</v>
      </c>
      <c r="E813" s="3" t="s">
        <v>280</v>
      </c>
      <c r="F813" s="3" t="s">
        <v>288</v>
      </c>
      <c r="G813" s="3" t="s">
        <v>833</v>
      </c>
      <c r="H813" s="3"/>
      <c r="I813" s="0" t="s">
        <v>1118</v>
      </c>
      <c r="J813" s="0" t="str">
        <f aca="false">G813&amp;I813</f>
        <v>San Martín 1245 local 56, Mendoza , Argentina</v>
      </c>
    </row>
    <row r="814" customFormat="false" ht="36.75" hidden="true" customHeight="true" outlineLevel="0" collapsed="false">
      <c r="A814" s="3" t="n">
        <v>1473</v>
      </c>
      <c r="B814" s="3"/>
      <c r="C814" s="3"/>
      <c r="D814" s="3" t="s">
        <v>836</v>
      </c>
      <c r="E814" s="3" t="s">
        <v>280</v>
      </c>
      <c r="F814" s="3" t="s">
        <v>288</v>
      </c>
      <c r="G814" s="3" t="s">
        <v>837</v>
      </c>
      <c r="H814" s="3"/>
      <c r="I814" s="0" t="s">
        <v>1118</v>
      </c>
      <c r="J814" s="0" t="str">
        <f aca="false">G814&amp;I814</f>
        <v>San Martín 1245 local 58, Mendoza , Argentina</v>
      </c>
    </row>
    <row r="815" customFormat="false" ht="36.75" hidden="true" customHeight="true" outlineLevel="0" collapsed="false">
      <c r="A815" s="3" t="n">
        <v>1476</v>
      </c>
      <c r="B815" s="3"/>
      <c r="C815" s="3"/>
      <c r="D815" s="3" t="s">
        <v>842</v>
      </c>
      <c r="E815" s="3" t="s">
        <v>280</v>
      </c>
      <c r="F815" s="3" t="s">
        <v>288</v>
      </c>
      <c r="G815" s="3" t="s">
        <v>843</v>
      </c>
      <c r="H815" s="3"/>
      <c r="I815" s="0" t="s">
        <v>1118</v>
      </c>
      <c r="J815" s="0" t="str">
        <f aca="false">G815&amp;I815</f>
        <v>San Martín 1245 local 63, Mendoza , Argentina</v>
      </c>
    </row>
    <row r="816" customFormat="false" ht="36.75" hidden="true" customHeight="true" outlineLevel="0" collapsed="false">
      <c r="A816" s="3" t="n">
        <v>1477</v>
      </c>
      <c r="B816" s="3"/>
      <c r="C816" s="3"/>
      <c r="D816" s="3" t="s">
        <v>844</v>
      </c>
      <c r="E816" s="3" t="s">
        <v>280</v>
      </c>
      <c r="F816" s="3" t="s">
        <v>288</v>
      </c>
      <c r="G816" s="3" t="s">
        <v>845</v>
      </c>
      <c r="H816" s="3"/>
      <c r="I816" s="0" t="s">
        <v>1118</v>
      </c>
      <c r="J816" s="0" t="str">
        <f aca="false">G816&amp;I816</f>
        <v>San Martín 1245 local 64, Mendoza , Argentina</v>
      </c>
    </row>
    <row r="817" customFormat="false" ht="36.75" hidden="true" customHeight="true" outlineLevel="0" collapsed="false">
      <c r="A817" s="3" t="n">
        <v>1478</v>
      </c>
      <c r="B817" s="3"/>
      <c r="C817" s="3"/>
      <c r="D817" s="3" t="s">
        <v>821</v>
      </c>
      <c r="E817" s="3" t="s">
        <v>280</v>
      </c>
      <c r="F817" s="3" t="s">
        <v>288</v>
      </c>
      <c r="G817" s="3" t="s">
        <v>846</v>
      </c>
      <c r="H817" s="3"/>
      <c r="I817" s="0" t="s">
        <v>1118</v>
      </c>
      <c r="J817" s="0" t="str">
        <f aca="false">G817&amp;I817</f>
        <v>San Martín 1245 local 65, Mendoza , Argentina</v>
      </c>
    </row>
    <row r="818" customFormat="false" ht="36.75" hidden="true" customHeight="true" outlineLevel="0" collapsed="false">
      <c r="A818" s="3" t="n">
        <v>1480</v>
      </c>
      <c r="B818" s="3"/>
      <c r="C818" s="3"/>
      <c r="D818" s="3" t="s">
        <v>849</v>
      </c>
      <c r="E818" s="3" t="s">
        <v>280</v>
      </c>
      <c r="F818" s="3" t="s">
        <v>288</v>
      </c>
      <c r="G818" s="3" t="s">
        <v>850</v>
      </c>
      <c r="H818" s="3"/>
      <c r="I818" s="0" t="s">
        <v>1118</v>
      </c>
      <c r="J818" s="0" t="str">
        <f aca="false">G818&amp;I818</f>
        <v>San Martín 1245 local 67, Mendoza , Argentina</v>
      </c>
    </row>
    <row r="819" customFormat="false" ht="36.75" hidden="true" customHeight="true" outlineLevel="0" collapsed="false">
      <c r="A819" s="3" t="n">
        <v>1487</v>
      </c>
      <c r="B819" s="3"/>
      <c r="C819" s="3"/>
      <c r="D819" s="3" t="s">
        <v>857</v>
      </c>
      <c r="E819" s="3" t="s">
        <v>280</v>
      </c>
      <c r="F819" s="3" t="s">
        <v>288</v>
      </c>
      <c r="G819" s="3" t="s">
        <v>858</v>
      </c>
      <c r="H819" s="3"/>
      <c r="I819" s="0" t="s">
        <v>1118</v>
      </c>
      <c r="J819" s="0" t="str">
        <f aca="false">G819&amp;I819</f>
        <v>San Martín 1245 local 74, Mendoza , Argentina</v>
      </c>
    </row>
    <row r="820" customFormat="false" ht="36.75" hidden="true" customHeight="true" outlineLevel="0" collapsed="false">
      <c r="A820" s="3" t="n">
        <v>1498</v>
      </c>
      <c r="B820" s="3"/>
      <c r="C820" s="3"/>
      <c r="D820" s="3" t="s">
        <v>871</v>
      </c>
      <c r="E820" s="3" t="s">
        <v>280</v>
      </c>
      <c r="F820" s="3" t="s">
        <v>288</v>
      </c>
      <c r="G820" s="3" t="s">
        <v>872</v>
      </c>
      <c r="H820" s="3"/>
      <c r="I820" s="0" t="s">
        <v>1118</v>
      </c>
      <c r="J820" s="0" t="str">
        <f aca="false">G820&amp;I820</f>
        <v>San Martín 1245 local 92, Mendoza , Argentina</v>
      </c>
    </row>
    <row r="821" customFormat="false" ht="36.75" hidden="true" customHeight="true" outlineLevel="0" collapsed="false">
      <c r="A821" s="3" t="n">
        <v>1500</v>
      </c>
      <c r="B821" s="3"/>
      <c r="C821" s="3"/>
      <c r="D821" s="3" t="s">
        <v>873</v>
      </c>
      <c r="E821" s="3" t="s">
        <v>280</v>
      </c>
      <c r="F821" s="3" t="s">
        <v>288</v>
      </c>
      <c r="G821" s="3" t="s">
        <v>874</v>
      </c>
      <c r="H821" s="3"/>
      <c r="I821" s="0" t="s">
        <v>1118</v>
      </c>
      <c r="J821" s="0" t="str">
        <f aca="false">G821&amp;I821</f>
        <v>San Martín 1245 local 94, Mendoza , Argentina</v>
      </c>
    </row>
    <row r="822" customFormat="false" ht="36.75" hidden="true" customHeight="true" outlineLevel="0" collapsed="false">
      <c r="A822" s="3" t="n">
        <v>1501</v>
      </c>
      <c r="B822" s="3"/>
      <c r="C822" s="3"/>
      <c r="D822" s="3" t="s">
        <v>875</v>
      </c>
      <c r="E822" s="3" t="s">
        <v>280</v>
      </c>
      <c r="F822" s="3" t="s">
        <v>288</v>
      </c>
      <c r="G822" s="3" t="s">
        <v>876</v>
      </c>
      <c r="H822" s="3"/>
      <c r="I822" s="0" t="s">
        <v>1118</v>
      </c>
      <c r="J822" s="0" t="str">
        <f aca="false">G822&amp;I822</f>
        <v>San Martín 1245 local 95, Mendoza , Argentina</v>
      </c>
    </row>
    <row r="823" customFormat="false" ht="36.75" hidden="true" customHeight="true" outlineLevel="0" collapsed="false">
      <c r="A823" s="3" t="n">
        <v>1502</v>
      </c>
      <c r="B823" s="3"/>
      <c r="C823" s="3"/>
      <c r="D823" s="3" t="s">
        <v>877</v>
      </c>
      <c r="E823" s="3" t="s">
        <v>280</v>
      </c>
      <c r="F823" s="3" t="s">
        <v>288</v>
      </c>
      <c r="G823" s="3" t="s">
        <v>878</v>
      </c>
      <c r="H823" s="3"/>
      <c r="I823" s="0" t="s">
        <v>1118</v>
      </c>
      <c r="J823" s="0" t="str">
        <f aca="false">G823&amp;I823</f>
        <v>San Martín 1245 local 96, Mendoza , Argentina</v>
      </c>
    </row>
    <row r="824" customFormat="false" ht="36.75" hidden="true" customHeight="true" outlineLevel="0" collapsed="false">
      <c r="A824" s="3" t="n">
        <v>1506</v>
      </c>
      <c r="B824" s="3"/>
      <c r="C824" s="3"/>
      <c r="D824" s="3" t="s">
        <v>879</v>
      </c>
      <c r="E824" s="3" t="s">
        <v>280</v>
      </c>
      <c r="F824" s="3" t="s">
        <v>288</v>
      </c>
      <c r="G824" s="3" t="s">
        <v>880</v>
      </c>
      <c r="H824" s="3"/>
      <c r="I824" s="0" t="s">
        <v>1118</v>
      </c>
      <c r="J824" s="0" t="str">
        <f aca="false">G824&amp;I824</f>
        <v>San Martín 1245 local 105, Mendoza , Argentina</v>
      </c>
    </row>
    <row r="825" customFormat="false" ht="36.75" hidden="true" customHeight="true" outlineLevel="0" collapsed="false">
      <c r="A825" s="3" t="n">
        <v>1509</v>
      </c>
      <c r="B825" s="3"/>
      <c r="C825" s="3"/>
      <c r="D825" s="3" t="s">
        <v>883</v>
      </c>
      <c r="E825" s="3" t="s">
        <v>280</v>
      </c>
      <c r="F825" s="3" t="s">
        <v>288</v>
      </c>
      <c r="G825" s="3" t="s">
        <v>884</v>
      </c>
      <c r="H825" s="3"/>
      <c r="I825" s="0" t="s">
        <v>1118</v>
      </c>
      <c r="J825" s="0" t="str">
        <f aca="false">G825&amp;I825</f>
        <v>San Martín 1355 local 2, Mendoza , Argentina</v>
      </c>
    </row>
    <row r="826" customFormat="false" ht="36.75" hidden="true" customHeight="true" outlineLevel="0" collapsed="false">
      <c r="A826" s="3" t="n">
        <v>1510</v>
      </c>
      <c r="B826" s="3"/>
      <c r="C826" s="3"/>
      <c r="D826" s="3" t="s">
        <v>885</v>
      </c>
      <c r="E826" s="3" t="s">
        <v>280</v>
      </c>
      <c r="F826" s="3" t="s">
        <v>288</v>
      </c>
      <c r="G826" s="3" t="s">
        <v>886</v>
      </c>
      <c r="H826" s="3"/>
      <c r="I826" s="0" t="s">
        <v>1118</v>
      </c>
      <c r="J826" s="0" t="str">
        <f aca="false">G826&amp;I826</f>
        <v>San Martín 1355 local 3, Mendoza , Argentina</v>
      </c>
    </row>
    <row r="827" customFormat="false" ht="36.75" hidden="true" customHeight="true" outlineLevel="0" collapsed="false">
      <c r="A827" s="3" t="n">
        <v>1511</v>
      </c>
      <c r="B827" s="3"/>
      <c r="C827" s="3"/>
      <c r="D827" s="3" t="s">
        <v>887</v>
      </c>
      <c r="E827" s="3" t="s">
        <v>280</v>
      </c>
      <c r="F827" s="3" t="s">
        <v>288</v>
      </c>
      <c r="G827" s="3" t="s">
        <v>888</v>
      </c>
      <c r="H827" s="3"/>
      <c r="I827" s="0" t="s">
        <v>1118</v>
      </c>
      <c r="J827" s="0" t="str">
        <f aca="false">G827&amp;I827</f>
        <v>San Martín 1355 local 4, Mendoza , Argentina</v>
      </c>
    </row>
    <row r="828" customFormat="false" ht="36.75" hidden="true" customHeight="true" outlineLevel="0" collapsed="false">
      <c r="A828" s="3" t="n">
        <v>1513</v>
      </c>
      <c r="B828" s="3"/>
      <c r="C828" s="3"/>
      <c r="D828" s="3" t="s">
        <v>891</v>
      </c>
      <c r="E828" s="3" t="s">
        <v>280</v>
      </c>
      <c r="F828" s="3" t="s">
        <v>288</v>
      </c>
      <c r="G828" s="3" t="s">
        <v>892</v>
      </c>
      <c r="H828" s="3"/>
      <c r="I828" s="0" t="s">
        <v>1118</v>
      </c>
      <c r="J828" s="0" t="str">
        <f aca="false">G828&amp;I828</f>
        <v>San Martín 1355 local 6, Mendoza , Argentina</v>
      </c>
    </row>
    <row r="829" customFormat="false" ht="36.75" hidden="true" customHeight="true" outlineLevel="0" collapsed="false">
      <c r="A829" s="3" t="n">
        <v>1514</v>
      </c>
      <c r="B829" s="3"/>
      <c r="C829" s="3"/>
      <c r="D829" s="3" t="s">
        <v>893</v>
      </c>
      <c r="E829" s="3" t="s">
        <v>280</v>
      </c>
      <c r="F829" s="3" t="s">
        <v>288</v>
      </c>
      <c r="G829" s="3" t="s">
        <v>894</v>
      </c>
      <c r="H829" s="3"/>
      <c r="I829" s="0" t="s">
        <v>1118</v>
      </c>
      <c r="J829" s="0" t="str">
        <f aca="false">G829&amp;I829</f>
        <v>San Martín 1355 local 7, Mendoza , Argentina</v>
      </c>
    </row>
    <row r="830" customFormat="false" ht="36.75" hidden="true" customHeight="true" outlineLevel="0" collapsed="false">
      <c r="A830" s="3" t="n">
        <v>1516</v>
      </c>
      <c r="B830" s="3"/>
      <c r="C830" s="3"/>
      <c r="D830" s="3" t="s">
        <v>897</v>
      </c>
      <c r="E830" s="3" t="s">
        <v>280</v>
      </c>
      <c r="F830" s="3" t="s">
        <v>288</v>
      </c>
      <c r="G830" s="3" t="s">
        <v>898</v>
      </c>
      <c r="H830" s="3"/>
      <c r="I830" s="0" t="s">
        <v>1118</v>
      </c>
      <c r="J830" s="0" t="str">
        <f aca="false">G830&amp;I830</f>
        <v>San Martín 1355 local 10, Mendoza , Argentina</v>
      </c>
    </row>
    <row r="831" customFormat="false" ht="36.75" hidden="true" customHeight="true" outlineLevel="0" collapsed="false">
      <c r="A831" s="3" t="n">
        <v>1519</v>
      </c>
      <c r="B831" s="3"/>
      <c r="C831" s="3"/>
      <c r="D831" s="3" t="s">
        <v>899</v>
      </c>
      <c r="E831" s="3" t="s">
        <v>280</v>
      </c>
      <c r="F831" s="3" t="s">
        <v>288</v>
      </c>
      <c r="G831" s="3" t="s">
        <v>900</v>
      </c>
      <c r="H831" s="3"/>
      <c r="I831" s="0" t="s">
        <v>1118</v>
      </c>
      <c r="J831" s="0" t="str">
        <f aca="false">G831&amp;I831</f>
        <v>San Martín 1355 local 13, Mendoza , Argentina</v>
      </c>
    </row>
    <row r="832" customFormat="false" ht="36.75" hidden="true" customHeight="true" outlineLevel="0" collapsed="false">
      <c r="A832" s="3" t="n">
        <v>1520</v>
      </c>
      <c r="B832" s="3"/>
      <c r="C832" s="3"/>
      <c r="D832" s="3" t="s">
        <v>901</v>
      </c>
      <c r="E832" s="3" t="s">
        <v>280</v>
      </c>
      <c r="F832" s="3" t="s">
        <v>288</v>
      </c>
      <c r="G832" s="3" t="s">
        <v>902</v>
      </c>
      <c r="H832" s="3"/>
      <c r="I832" s="0" t="s">
        <v>1118</v>
      </c>
      <c r="J832" s="0" t="str">
        <f aca="false">G832&amp;I832</f>
        <v>San Martín 1355 local 14, Mendoza , Argentina</v>
      </c>
    </row>
    <row r="833" customFormat="false" ht="36.75" hidden="true" customHeight="true" outlineLevel="0" collapsed="false">
      <c r="A833" s="3" t="n">
        <v>1521</v>
      </c>
      <c r="B833" s="3"/>
      <c r="C833" s="3"/>
      <c r="D833" s="3" t="s">
        <v>903</v>
      </c>
      <c r="E833" s="3" t="s">
        <v>280</v>
      </c>
      <c r="F833" s="3" t="s">
        <v>288</v>
      </c>
      <c r="G833" s="3" t="s">
        <v>904</v>
      </c>
      <c r="H833" s="3"/>
      <c r="I833" s="0" t="s">
        <v>1118</v>
      </c>
      <c r="J833" s="0" t="str">
        <f aca="false">G833&amp;I833</f>
        <v>San Martín 1355 local 15, Mendoza , Argentina</v>
      </c>
    </row>
    <row r="834" customFormat="false" ht="36.75" hidden="true" customHeight="true" outlineLevel="0" collapsed="false">
      <c r="A834" s="3" t="n">
        <v>1522</v>
      </c>
      <c r="B834" s="3"/>
      <c r="C834" s="3"/>
      <c r="D834" s="3" t="s">
        <v>905</v>
      </c>
      <c r="E834" s="3" t="s">
        <v>280</v>
      </c>
      <c r="F834" s="3" t="s">
        <v>288</v>
      </c>
      <c r="G834" s="3" t="s">
        <v>906</v>
      </c>
      <c r="H834" s="3"/>
      <c r="I834" s="0" t="s">
        <v>1118</v>
      </c>
      <c r="J834" s="0" t="str">
        <f aca="false">G834&amp;I834</f>
        <v>San Martín 1355 local 16, Mendoza , Argentina</v>
      </c>
    </row>
    <row r="835" customFormat="false" ht="36.75" hidden="true" customHeight="true" outlineLevel="0" collapsed="false">
      <c r="A835" s="3" t="n">
        <v>1523</v>
      </c>
      <c r="B835" s="3"/>
      <c r="C835" s="3"/>
      <c r="D835" s="3" t="s">
        <v>891</v>
      </c>
      <c r="E835" s="3" t="s">
        <v>280</v>
      </c>
      <c r="F835" s="3" t="s">
        <v>288</v>
      </c>
      <c r="G835" s="3" t="s">
        <v>907</v>
      </c>
      <c r="H835" s="3"/>
      <c r="I835" s="0" t="s">
        <v>1118</v>
      </c>
      <c r="J835" s="0" t="str">
        <f aca="false">G835&amp;I835</f>
        <v>San Martín 1355 local 17, Mendoza , Argentina</v>
      </c>
    </row>
    <row r="836" customFormat="false" ht="36.75" hidden="true" customHeight="true" outlineLevel="0" collapsed="false">
      <c r="A836" s="3" t="n">
        <v>1524</v>
      </c>
      <c r="B836" s="3"/>
      <c r="C836" s="3"/>
      <c r="D836" s="3" t="s">
        <v>908</v>
      </c>
      <c r="E836" s="3" t="s">
        <v>280</v>
      </c>
      <c r="F836" s="3" t="s">
        <v>288</v>
      </c>
      <c r="G836" s="3" t="s">
        <v>909</v>
      </c>
      <c r="H836" s="3"/>
      <c r="I836" s="0" t="s">
        <v>1118</v>
      </c>
      <c r="J836" s="0" t="str">
        <f aca="false">G836&amp;I836</f>
        <v>San Martín 1355 local 18, Mendoza , Argentina</v>
      </c>
    </row>
    <row r="837" customFormat="false" ht="36.75" hidden="true" customHeight="true" outlineLevel="0" collapsed="false">
      <c r="A837" s="3" t="n">
        <v>1525</v>
      </c>
      <c r="B837" s="3"/>
      <c r="C837" s="3"/>
      <c r="D837" s="3" t="s">
        <v>910</v>
      </c>
      <c r="E837" s="3" t="s">
        <v>280</v>
      </c>
      <c r="F837" s="3" t="s">
        <v>288</v>
      </c>
      <c r="G837" s="3" t="s">
        <v>911</v>
      </c>
      <c r="H837" s="3"/>
      <c r="I837" s="0" t="s">
        <v>1118</v>
      </c>
      <c r="J837" s="0" t="str">
        <f aca="false">G837&amp;I837</f>
        <v>San Martín 1355 local 19, Mendoza , Argentina</v>
      </c>
    </row>
    <row r="838" customFormat="false" ht="36.75" hidden="true" customHeight="true" outlineLevel="0" collapsed="false">
      <c r="A838" s="3" t="n">
        <v>1527</v>
      </c>
      <c r="B838" s="3"/>
      <c r="C838" s="3"/>
      <c r="D838" s="3" t="s">
        <v>914</v>
      </c>
      <c r="E838" s="3" t="s">
        <v>280</v>
      </c>
      <c r="F838" s="3" t="s">
        <v>288</v>
      </c>
      <c r="G838" s="3" t="s">
        <v>915</v>
      </c>
      <c r="H838" s="3"/>
      <c r="I838" s="0" t="s">
        <v>1118</v>
      </c>
      <c r="J838" s="0" t="str">
        <f aca="false">G838&amp;I838</f>
        <v>San Martín 1355 local 21, Mendoza , Argentina</v>
      </c>
    </row>
    <row r="839" customFormat="false" ht="36.75" hidden="true" customHeight="true" outlineLevel="0" collapsed="false">
      <c r="A839" s="3" t="n">
        <v>1528</v>
      </c>
      <c r="B839" s="3"/>
      <c r="C839" s="3"/>
      <c r="D839" s="3" t="s">
        <v>916</v>
      </c>
      <c r="E839" s="3" t="s">
        <v>280</v>
      </c>
      <c r="F839" s="3" t="s">
        <v>288</v>
      </c>
      <c r="G839" s="3" t="s">
        <v>917</v>
      </c>
      <c r="H839" s="3"/>
      <c r="I839" s="0" t="s">
        <v>1118</v>
      </c>
      <c r="J839" s="0" t="str">
        <f aca="false">G839&amp;I839</f>
        <v>San Martín 1355 local 22, Mendoza , Argentina</v>
      </c>
    </row>
    <row r="840" customFormat="false" ht="36.75" hidden="true" customHeight="true" outlineLevel="0" collapsed="false">
      <c r="A840" s="3" t="n">
        <v>1529</v>
      </c>
      <c r="B840" s="3"/>
      <c r="C840" s="3"/>
      <c r="D840" s="3" t="s">
        <v>918</v>
      </c>
      <c r="E840" s="3" t="s">
        <v>280</v>
      </c>
      <c r="F840" s="3" t="s">
        <v>288</v>
      </c>
      <c r="G840" s="3" t="s">
        <v>919</v>
      </c>
      <c r="H840" s="3"/>
      <c r="I840" s="0" t="s">
        <v>1118</v>
      </c>
      <c r="J840" s="0" t="str">
        <f aca="false">G840&amp;I840</f>
        <v>San Martín 1355 local 24, Mendoza , Argentina</v>
      </c>
    </row>
    <row r="841" customFormat="false" ht="36.75" hidden="true" customHeight="true" outlineLevel="0" collapsed="false">
      <c r="A841" s="3" t="n">
        <v>1530</v>
      </c>
      <c r="B841" s="3"/>
      <c r="C841" s="3"/>
      <c r="D841" s="3" t="s">
        <v>920</v>
      </c>
      <c r="E841" s="3" t="s">
        <v>280</v>
      </c>
      <c r="F841" s="3" t="s">
        <v>288</v>
      </c>
      <c r="G841" s="3" t="s">
        <v>921</v>
      </c>
      <c r="H841" s="3"/>
      <c r="I841" s="0" t="s">
        <v>1118</v>
      </c>
      <c r="J841" s="0" t="str">
        <f aca="false">G841&amp;I841</f>
        <v>San Martín 1355 local 25, Mendoza , Argentina</v>
      </c>
    </row>
    <row r="842" customFormat="false" ht="36.75" hidden="true" customHeight="true" outlineLevel="0" collapsed="false">
      <c r="A842" s="3" t="n">
        <v>1531</v>
      </c>
      <c r="B842" s="3"/>
      <c r="C842" s="3"/>
      <c r="D842" s="3" t="s">
        <v>922</v>
      </c>
      <c r="E842" s="3" t="s">
        <v>280</v>
      </c>
      <c r="F842" s="3" t="s">
        <v>288</v>
      </c>
      <c r="G842" s="3" t="s">
        <v>923</v>
      </c>
      <c r="H842" s="3"/>
      <c r="I842" s="0" t="s">
        <v>1118</v>
      </c>
      <c r="J842" s="0" t="str">
        <f aca="false">G842&amp;I842</f>
        <v>San Martín 1355 local 26, Mendoza , Argentina</v>
      </c>
    </row>
    <row r="843" customFormat="false" ht="36.75" hidden="true" customHeight="true" outlineLevel="0" collapsed="false">
      <c r="A843" s="3" t="n">
        <v>1532</v>
      </c>
      <c r="B843" s="3"/>
      <c r="C843" s="3"/>
      <c r="D843" s="3" t="s">
        <v>924</v>
      </c>
      <c r="E843" s="3" t="s">
        <v>280</v>
      </c>
      <c r="F843" s="3" t="s">
        <v>288</v>
      </c>
      <c r="G843" s="3" t="s">
        <v>925</v>
      </c>
      <c r="H843" s="3"/>
      <c r="I843" s="0" t="s">
        <v>1118</v>
      </c>
      <c r="J843" s="0" t="str">
        <f aca="false">G843&amp;I843</f>
        <v>San Martín 1355 local 27, Mendoza , Argentina</v>
      </c>
    </row>
    <row r="844" customFormat="false" ht="36.75" hidden="true" customHeight="true" outlineLevel="0" collapsed="false">
      <c r="A844" s="3" t="n">
        <v>1533</v>
      </c>
      <c r="B844" s="3"/>
      <c r="C844" s="3"/>
      <c r="D844" s="3" t="s">
        <v>926</v>
      </c>
      <c r="E844" s="3" t="s">
        <v>280</v>
      </c>
      <c r="F844" s="3" t="s">
        <v>288</v>
      </c>
      <c r="G844" s="3" t="s">
        <v>927</v>
      </c>
      <c r="H844" s="3"/>
      <c r="I844" s="0" t="s">
        <v>1118</v>
      </c>
      <c r="J844" s="0" t="str">
        <f aca="false">G844&amp;I844</f>
        <v>San Martín 1355 local 28, Mendoza , Argentina</v>
      </c>
    </row>
    <row r="845" customFormat="false" ht="36.75" hidden="true" customHeight="true" outlineLevel="0" collapsed="false">
      <c r="A845" s="3" t="n">
        <v>1534</v>
      </c>
      <c r="B845" s="3"/>
      <c r="C845" s="3"/>
      <c r="D845" s="3" t="s">
        <v>928</v>
      </c>
      <c r="E845" s="3" t="s">
        <v>280</v>
      </c>
      <c r="F845" s="3" t="s">
        <v>288</v>
      </c>
      <c r="G845" s="3" t="s">
        <v>929</v>
      </c>
      <c r="H845" s="3"/>
      <c r="I845" s="0" t="s">
        <v>1118</v>
      </c>
      <c r="J845" s="0" t="str">
        <f aca="false">G845&amp;I845</f>
        <v>San Martín 1355 local 39, Mendoza , Argentina</v>
      </c>
    </row>
    <row r="846" customFormat="false" ht="36.75" hidden="true" customHeight="true" outlineLevel="0" collapsed="false">
      <c r="A846" s="3" t="n">
        <v>1535</v>
      </c>
      <c r="B846" s="3"/>
      <c r="C846" s="3"/>
      <c r="D846" s="3" t="s">
        <v>930</v>
      </c>
      <c r="E846" s="3" t="s">
        <v>280</v>
      </c>
      <c r="F846" s="3" t="s">
        <v>288</v>
      </c>
      <c r="G846" s="3" t="s">
        <v>931</v>
      </c>
      <c r="H846" s="3"/>
      <c r="I846" s="0" t="s">
        <v>1118</v>
      </c>
      <c r="J846" s="0" t="str">
        <f aca="false">G846&amp;I846</f>
        <v>San Martín 1355 local 30, Mendoza , Argentina</v>
      </c>
    </row>
    <row r="847" customFormat="false" ht="36.75" hidden="true" customHeight="true" outlineLevel="0" collapsed="false">
      <c r="A847" s="3" t="n">
        <v>1536</v>
      </c>
      <c r="B847" s="3"/>
      <c r="C847" s="3"/>
      <c r="D847" s="3" t="s">
        <v>932</v>
      </c>
      <c r="E847" s="3" t="s">
        <v>280</v>
      </c>
      <c r="F847" s="3" t="s">
        <v>288</v>
      </c>
      <c r="G847" s="3" t="s">
        <v>933</v>
      </c>
      <c r="H847" s="3"/>
      <c r="I847" s="0" t="s">
        <v>1118</v>
      </c>
      <c r="J847" s="0" t="str">
        <f aca="false">G847&amp;I847</f>
        <v>San Martín 1355 local 31, Mendoza , Argentina</v>
      </c>
    </row>
    <row r="848" customFormat="false" ht="36.75" hidden="true" customHeight="true" outlineLevel="0" collapsed="false">
      <c r="A848" s="3" t="n">
        <v>1537</v>
      </c>
      <c r="B848" s="3"/>
      <c r="C848" s="3"/>
      <c r="D848" s="3" t="s">
        <v>934</v>
      </c>
      <c r="E848" s="3" t="s">
        <v>280</v>
      </c>
      <c r="F848" s="3" t="s">
        <v>288</v>
      </c>
      <c r="G848" s="3" t="s">
        <v>935</v>
      </c>
      <c r="H848" s="3"/>
      <c r="I848" s="0" t="s">
        <v>1118</v>
      </c>
      <c r="J848" s="0" t="str">
        <f aca="false">G848&amp;I848</f>
        <v>San Martín 1355 local 32, Mendoza , Argentina</v>
      </c>
    </row>
    <row r="849" customFormat="false" ht="36.75" hidden="true" customHeight="true" outlineLevel="0" collapsed="false">
      <c r="A849" s="3" t="n">
        <v>1539</v>
      </c>
      <c r="B849" s="3"/>
      <c r="C849" s="3"/>
      <c r="D849" s="3" t="s">
        <v>938</v>
      </c>
      <c r="E849" s="3" t="s">
        <v>280</v>
      </c>
      <c r="F849" s="3" t="s">
        <v>288</v>
      </c>
      <c r="G849" s="3" t="s">
        <v>939</v>
      </c>
      <c r="H849" s="3"/>
      <c r="I849" s="0" t="s">
        <v>1118</v>
      </c>
      <c r="J849" s="0" t="str">
        <f aca="false">G849&amp;I849</f>
        <v>San Martín 1355 local 34, Mendoza , Argentina</v>
      </c>
    </row>
    <row r="850" customFormat="false" ht="36.75" hidden="true" customHeight="true" outlineLevel="0" collapsed="false">
      <c r="A850" s="3" t="n">
        <v>1540</v>
      </c>
      <c r="B850" s="3"/>
      <c r="C850" s="3"/>
      <c r="D850" s="3" t="s">
        <v>940</v>
      </c>
      <c r="E850" s="3" t="s">
        <v>280</v>
      </c>
      <c r="F850" s="3" t="s">
        <v>288</v>
      </c>
      <c r="G850" s="3" t="s">
        <v>941</v>
      </c>
      <c r="H850" s="3"/>
      <c r="I850" s="0" t="s">
        <v>1118</v>
      </c>
      <c r="J850" s="0" t="str">
        <f aca="false">G850&amp;I850</f>
        <v>San Martín 1355 local 35, Mendoza , Argentina</v>
      </c>
    </row>
    <row r="851" customFormat="false" ht="36.75" hidden="true" customHeight="true" outlineLevel="0" collapsed="false">
      <c r="A851" s="3" t="n">
        <v>1541</v>
      </c>
      <c r="B851" s="3"/>
      <c r="C851" s="3"/>
      <c r="D851" s="3" t="s">
        <v>942</v>
      </c>
      <c r="E851" s="3" t="s">
        <v>280</v>
      </c>
      <c r="F851" s="3" t="s">
        <v>288</v>
      </c>
      <c r="G851" s="3" t="s">
        <v>943</v>
      </c>
      <c r="H851" s="3"/>
      <c r="I851" s="0" t="s">
        <v>1118</v>
      </c>
      <c r="J851" s="0" t="str">
        <f aca="false">G851&amp;I851</f>
        <v>San Martín 1355 local 36, Mendoza , Argentina</v>
      </c>
    </row>
    <row r="852" customFormat="false" ht="36.75" hidden="true" customHeight="true" outlineLevel="0" collapsed="false">
      <c r="A852" s="3" t="n">
        <v>1542</v>
      </c>
      <c r="B852" s="3"/>
      <c r="C852" s="3"/>
      <c r="D852" s="3" t="s">
        <v>944</v>
      </c>
      <c r="E852" s="3" t="s">
        <v>280</v>
      </c>
      <c r="F852" s="3" t="s">
        <v>288</v>
      </c>
      <c r="G852" s="3" t="s">
        <v>945</v>
      </c>
      <c r="H852" s="3"/>
      <c r="I852" s="0" t="s">
        <v>1118</v>
      </c>
      <c r="J852" s="0" t="str">
        <f aca="false">G852&amp;I852</f>
        <v>San Martín 1355 local 37, Mendoza , Argentina</v>
      </c>
    </row>
    <row r="853" customFormat="false" ht="36.75" hidden="true" customHeight="true" outlineLevel="0" collapsed="false">
      <c r="A853" s="3" t="n">
        <v>1543</v>
      </c>
      <c r="B853" s="3"/>
      <c r="C853" s="3"/>
      <c r="D853" s="3" t="s">
        <v>946</v>
      </c>
      <c r="E853" s="3" t="s">
        <v>280</v>
      </c>
      <c r="F853" s="3" t="s">
        <v>288</v>
      </c>
      <c r="G853" s="3" t="s">
        <v>947</v>
      </c>
      <c r="H853" s="3"/>
      <c r="I853" s="0" t="s">
        <v>1118</v>
      </c>
      <c r="J853" s="0" t="str">
        <f aca="false">G853&amp;I853</f>
        <v>San Martín 1425 local 7, Mendoza , Argentina</v>
      </c>
    </row>
    <row r="854" customFormat="false" ht="36.75" hidden="true" customHeight="true" outlineLevel="0" collapsed="false">
      <c r="A854" s="3" t="n">
        <v>1548</v>
      </c>
      <c r="B854" s="3"/>
      <c r="C854" s="3"/>
      <c r="D854" s="3" t="s">
        <v>956</v>
      </c>
      <c r="E854" s="3" t="s">
        <v>280</v>
      </c>
      <c r="F854" s="3" t="s">
        <v>288</v>
      </c>
      <c r="G854" s="3" t="s">
        <v>957</v>
      </c>
      <c r="H854" s="3"/>
      <c r="I854" s="0" t="s">
        <v>1118</v>
      </c>
      <c r="J854" s="0" t="str">
        <f aca="false">G854&amp;I854</f>
        <v>San Martín 1425 local 12, Mendoza , Argentina</v>
      </c>
    </row>
    <row r="855" customFormat="false" ht="36.75" hidden="true" customHeight="true" outlineLevel="0" collapsed="false">
      <c r="A855" s="3" t="n">
        <v>1549</v>
      </c>
      <c r="B855" s="3"/>
      <c r="C855" s="3"/>
      <c r="D855" s="3" t="s">
        <v>958</v>
      </c>
      <c r="E855" s="3" t="s">
        <v>280</v>
      </c>
      <c r="F855" s="3" t="s">
        <v>288</v>
      </c>
      <c r="G855" s="3" t="s">
        <v>959</v>
      </c>
      <c r="H855" s="3"/>
      <c r="I855" s="0" t="s">
        <v>1118</v>
      </c>
      <c r="J855" s="0" t="str">
        <f aca="false">G855&amp;I855</f>
        <v>San Martín 1425 local 13, Mendoza , Argentina</v>
      </c>
    </row>
    <row r="856" customFormat="false" ht="36.75" hidden="true" customHeight="true" outlineLevel="0" collapsed="false">
      <c r="A856" s="3" t="n">
        <v>1550</v>
      </c>
      <c r="B856" s="3"/>
      <c r="C856" s="3"/>
      <c r="D856" s="3" t="s">
        <v>960</v>
      </c>
      <c r="E856" s="3" t="s">
        <v>280</v>
      </c>
      <c r="F856" s="3" t="s">
        <v>288</v>
      </c>
      <c r="G856" s="3" t="s">
        <v>961</v>
      </c>
      <c r="H856" s="3"/>
      <c r="I856" s="0" t="s">
        <v>1118</v>
      </c>
      <c r="J856" s="0" t="str">
        <f aca="false">G856&amp;I856</f>
        <v>San Martín 1425 local 14, Mendoza , Argentina</v>
      </c>
    </row>
    <row r="857" customFormat="false" ht="36.75" hidden="true" customHeight="true" outlineLevel="0" collapsed="false">
      <c r="A857" s="3" t="n">
        <v>1552</v>
      </c>
      <c r="B857" s="3"/>
      <c r="C857" s="3"/>
      <c r="D857" s="3" t="s">
        <v>964</v>
      </c>
      <c r="E857" s="3" t="s">
        <v>280</v>
      </c>
      <c r="F857" s="3" t="s">
        <v>288</v>
      </c>
      <c r="G857" s="3" t="s">
        <v>965</v>
      </c>
      <c r="H857" s="3"/>
      <c r="I857" s="0" t="s">
        <v>1118</v>
      </c>
      <c r="J857" s="0" t="str">
        <f aca="false">G857&amp;I857</f>
        <v>San Martín 1425 local 16, Mendoza , Argentina</v>
      </c>
    </row>
    <row r="858" customFormat="false" ht="36.75" hidden="true" customHeight="true" outlineLevel="0" collapsed="false">
      <c r="A858" s="3" t="n">
        <v>1553</v>
      </c>
      <c r="B858" s="3"/>
      <c r="C858" s="3"/>
      <c r="D858" s="3" t="s">
        <v>966</v>
      </c>
      <c r="E858" s="3" t="s">
        <v>280</v>
      </c>
      <c r="F858" s="3" t="s">
        <v>288</v>
      </c>
      <c r="G858" s="3" t="s">
        <v>967</v>
      </c>
      <c r="H858" s="3"/>
      <c r="I858" s="0" t="s">
        <v>1118</v>
      </c>
      <c r="J858" s="0" t="str">
        <f aca="false">G858&amp;I858</f>
        <v>San Martín 1425 local 17, Mendoza , Argentina</v>
      </c>
    </row>
    <row r="859" customFormat="false" ht="36.75" hidden="true" customHeight="true" outlineLevel="0" collapsed="false">
      <c r="A859" s="3" t="n">
        <v>1554</v>
      </c>
      <c r="B859" s="3"/>
      <c r="C859" s="3"/>
      <c r="D859" s="3" t="s">
        <v>968</v>
      </c>
      <c r="E859" s="3" t="s">
        <v>280</v>
      </c>
      <c r="F859" s="3" t="s">
        <v>288</v>
      </c>
      <c r="G859" s="3" t="s">
        <v>969</v>
      </c>
      <c r="H859" s="3"/>
      <c r="I859" s="0" t="s">
        <v>1118</v>
      </c>
      <c r="J859" s="0" t="str">
        <f aca="false">G859&amp;I859</f>
        <v>San Martín 1425 local 18, Mendoza , Argentina</v>
      </c>
    </row>
    <row r="860" customFormat="false" ht="36.75" hidden="true" customHeight="true" outlineLevel="0" collapsed="false">
      <c r="A860" s="3" t="n">
        <v>1555</v>
      </c>
      <c r="B860" s="3"/>
      <c r="C860" s="3"/>
      <c r="D860" s="3" t="s">
        <v>970</v>
      </c>
      <c r="E860" s="3" t="s">
        <v>280</v>
      </c>
      <c r="F860" s="3" t="s">
        <v>288</v>
      </c>
      <c r="G860" s="3" t="s">
        <v>971</v>
      </c>
      <c r="H860" s="3"/>
      <c r="I860" s="0" t="s">
        <v>1118</v>
      </c>
      <c r="J860" s="0" t="str">
        <f aca="false">G860&amp;I860</f>
        <v>San Martín 1425 local 19, Mendoza , Argentina</v>
      </c>
    </row>
    <row r="861" customFormat="false" ht="36.75" hidden="true" customHeight="true" outlineLevel="0" collapsed="false">
      <c r="A861" s="3" t="n">
        <v>1557</v>
      </c>
      <c r="B861" s="3"/>
      <c r="C861" s="3"/>
      <c r="D861" s="3" t="s">
        <v>974</v>
      </c>
      <c r="E861" s="3" t="s">
        <v>280</v>
      </c>
      <c r="F861" s="3" t="s">
        <v>288</v>
      </c>
      <c r="G861" s="3" t="s">
        <v>975</v>
      </c>
      <c r="H861" s="3"/>
      <c r="I861" s="0" t="s">
        <v>1118</v>
      </c>
      <c r="J861" s="0" t="str">
        <f aca="false">G861&amp;I861</f>
        <v>San Martín 1425 local 21, Mendoza , Argentina</v>
      </c>
    </row>
    <row r="862" customFormat="false" ht="36.75" hidden="true" customHeight="true" outlineLevel="0" collapsed="false">
      <c r="A862" s="3" t="n">
        <v>1558</v>
      </c>
      <c r="B862" s="3"/>
      <c r="C862" s="3"/>
      <c r="D862" s="3" t="s">
        <v>976</v>
      </c>
      <c r="E862" s="3" t="s">
        <v>280</v>
      </c>
      <c r="F862" s="3" t="s">
        <v>288</v>
      </c>
      <c r="G862" s="3" t="s">
        <v>977</v>
      </c>
      <c r="H862" s="3"/>
      <c r="I862" s="0" t="s">
        <v>1118</v>
      </c>
      <c r="J862" s="0" t="str">
        <f aca="false">G862&amp;I862</f>
        <v>San Martín 1425 local 22, Mendoza , Argentina</v>
      </c>
    </row>
    <row r="863" customFormat="false" ht="36.75" hidden="true" customHeight="true" outlineLevel="0" collapsed="false">
      <c r="A863" s="3" t="n">
        <v>1560</v>
      </c>
      <c r="B863" s="3"/>
      <c r="C863" s="3"/>
      <c r="D863" s="3" t="s">
        <v>980</v>
      </c>
      <c r="E863" s="3" t="s">
        <v>280</v>
      </c>
      <c r="F863" s="3" t="s">
        <v>288</v>
      </c>
      <c r="G863" s="3" t="s">
        <v>981</v>
      </c>
      <c r="H863" s="3"/>
      <c r="I863" s="0" t="s">
        <v>1118</v>
      </c>
      <c r="J863" s="0" t="str">
        <f aca="false">G863&amp;I863</f>
        <v>San Martín 1425 local 24, Mendoza , Argentina</v>
      </c>
    </row>
    <row r="864" customFormat="false" ht="36.75" hidden="true" customHeight="true" outlineLevel="0" collapsed="false">
      <c r="A864" s="3" t="n">
        <v>1561</v>
      </c>
      <c r="B864" s="3"/>
      <c r="C864" s="3"/>
      <c r="D864" s="3" t="s">
        <v>982</v>
      </c>
      <c r="E864" s="3" t="s">
        <v>280</v>
      </c>
      <c r="F864" s="3" t="s">
        <v>288</v>
      </c>
      <c r="G864" s="3" t="s">
        <v>983</v>
      </c>
      <c r="H864" s="3"/>
      <c r="I864" s="0" t="s">
        <v>1118</v>
      </c>
      <c r="J864" s="0" t="str">
        <f aca="false">G864&amp;I864</f>
        <v>San Martín 1425 local 25, Mendoza , Argentina</v>
      </c>
    </row>
    <row r="865" customFormat="false" ht="36.75" hidden="true" customHeight="true" outlineLevel="0" collapsed="false">
      <c r="A865" s="3" t="n">
        <v>1562</v>
      </c>
      <c r="B865" s="3"/>
      <c r="C865" s="3"/>
      <c r="D865" s="3" t="s">
        <v>984</v>
      </c>
      <c r="E865" s="3" t="s">
        <v>280</v>
      </c>
      <c r="F865" s="3" t="s">
        <v>288</v>
      </c>
      <c r="G865" s="3" t="s">
        <v>985</v>
      </c>
      <c r="H865" s="3"/>
      <c r="I865" s="0" t="s">
        <v>1118</v>
      </c>
      <c r="J865" s="0" t="str">
        <f aca="false">G865&amp;I865</f>
        <v>San Martín 1425 local 26, Mendoza , Argentina</v>
      </c>
    </row>
    <row r="866" customFormat="false" ht="36.75" hidden="true" customHeight="true" outlineLevel="0" collapsed="false">
      <c r="A866" s="3" t="n">
        <v>1564</v>
      </c>
      <c r="B866" s="3"/>
      <c r="C866" s="3"/>
      <c r="D866" s="3" t="s">
        <v>988</v>
      </c>
      <c r="E866" s="3" t="s">
        <v>280</v>
      </c>
      <c r="F866" s="3" t="s">
        <v>288</v>
      </c>
      <c r="G866" s="3" t="s">
        <v>989</v>
      </c>
      <c r="H866" s="3"/>
      <c r="I866" s="0" t="s">
        <v>1118</v>
      </c>
      <c r="J866" s="0" t="str">
        <f aca="false">G866&amp;I866</f>
        <v>San Martín 1425 local 29, Mendoza , Argentina</v>
      </c>
    </row>
    <row r="867" customFormat="false" ht="36.75" hidden="true" customHeight="true" outlineLevel="0" collapsed="false">
      <c r="A867" s="3" t="n">
        <v>1567</v>
      </c>
      <c r="B867" s="3"/>
      <c r="C867" s="3"/>
      <c r="D867" s="3" t="s">
        <v>992</v>
      </c>
      <c r="E867" s="3" t="s">
        <v>280</v>
      </c>
      <c r="F867" s="3" t="s">
        <v>288</v>
      </c>
      <c r="G867" s="3" t="s">
        <v>993</v>
      </c>
      <c r="H867" s="3"/>
      <c r="I867" s="0" t="s">
        <v>1118</v>
      </c>
      <c r="J867" s="0" t="str">
        <f aca="false">G867&amp;I867</f>
        <v>San Martín 1425 local 33, Mendoza , Argentina</v>
      </c>
    </row>
    <row r="868" customFormat="false" ht="36.75" hidden="true" customHeight="true" outlineLevel="0" collapsed="false">
      <c r="A868" s="3" t="n">
        <v>1568</v>
      </c>
      <c r="B868" s="3"/>
      <c r="C868" s="3"/>
      <c r="D868" s="3" t="s">
        <v>952</v>
      </c>
      <c r="E868" s="3" t="s">
        <v>280</v>
      </c>
      <c r="F868" s="3" t="s">
        <v>288</v>
      </c>
      <c r="G868" s="3" t="s">
        <v>994</v>
      </c>
      <c r="H868" s="3"/>
      <c r="I868" s="0" t="s">
        <v>1118</v>
      </c>
      <c r="J868" s="0" t="str">
        <f aca="false">G868&amp;I868</f>
        <v>San Martín 1425 local 34, Mendoza , Argentina</v>
      </c>
    </row>
    <row r="869" customFormat="false" ht="36.75" hidden="true" customHeight="true" outlineLevel="0" collapsed="false">
      <c r="A869" s="3" t="n">
        <v>1569</v>
      </c>
      <c r="B869" s="3"/>
      <c r="C869" s="3"/>
      <c r="D869" s="3" t="s">
        <v>992</v>
      </c>
      <c r="E869" s="3" t="s">
        <v>280</v>
      </c>
      <c r="F869" s="3" t="s">
        <v>288</v>
      </c>
      <c r="G869" s="3" t="s">
        <v>995</v>
      </c>
      <c r="H869" s="3"/>
      <c r="I869" s="0" t="s">
        <v>1118</v>
      </c>
      <c r="J869" s="0" t="str">
        <f aca="false">G869&amp;I869</f>
        <v>San Martín 1425 local 35, Mendoza , Argentina</v>
      </c>
    </row>
    <row r="870" customFormat="false" ht="36.75" hidden="true" customHeight="true" outlineLevel="0" collapsed="false">
      <c r="A870" s="3" t="n">
        <v>1570</v>
      </c>
      <c r="B870" s="3"/>
      <c r="C870" s="3"/>
      <c r="D870" s="3" t="s">
        <v>996</v>
      </c>
      <c r="E870" s="3" t="s">
        <v>280</v>
      </c>
      <c r="F870" s="3" t="s">
        <v>288</v>
      </c>
      <c r="G870" s="3" t="s">
        <v>997</v>
      </c>
      <c r="H870" s="3"/>
      <c r="I870" s="0" t="s">
        <v>1118</v>
      </c>
      <c r="J870" s="0" t="str">
        <f aca="false">G870&amp;I870</f>
        <v>San Martín 1425 local 37, Mendoza , Argentina</v>
      </c>
    </row>
    <row r="871" customFormat="false" ht="36.75" hidden="true" customHeight="true" outlineLevel="0" collapsed="false">
      <c r="A871" s="3" t="n">
        <v>1572</v>
      </c>
      <c r="B871" s="3"/>
      <c r="C871" s="3"/>
      <c r="D871" s="3" t="s">
        <v>998</v>
      </c>
      <c r="E871" s="3" t="s">
        <v>280</v>
      </c>
      <c r="F871" s="3" t="s">
        <v>288</v>
      </c>
      <c r="G871" s="3" t="s">
        <v>999</v>
      </c>
      <c r="H871" s="3"/>
      <c r="I871" s="0" t="s">
        <v>1118</v>
      </c>
      <c r="J871" s="0" t="str">
        <f aca="false">G871&amp;I871</f>
        <v>San Martín 1425 local 39, Mendoza , Argentina</v>
      </c>
    </row>
    <row r="872" customFormat="false" ht="36.75" hidden="true" customHeight="true" outlineLevel="0" collapsed="false">
      <c r="A872" s="3" t="n">
        <v>1582</v>
      </c>
      <c r="B872" s="3"/>
      <c r="C872" s="3"/>
      <c r="D872" s="3" t="s">
        <v>1002</v>
      </c>
      <c r="E872" s="3" t="s">
        <v>280</v>
      </c>
      <c r="F872" s="3" t="s">
        <v>288</v>
      </c>
      <c r="G872" s="3" t="s">
        <v>1003</v>
      </c>
      <c r="H872" s="3"/>
      <c r="I872" s="0" t="s">
        <v>1118</v>
      </c>
      <c r="J872" s="0" t="str">
        <f aca="false">G872&amp;I872</f>
        <v>San Martín 1672 local 4, Mendoza , Argentina</v>
      </c>
    </row>
    <row r="873" customFormat="false" ht="36.75" hidden="true" customHeight="true" outlineLevel="0" collapsed="false">
      <c r="A873" s="3" t="n">
        <v>1596</v>
      </c>
      <c r="B873" s="3"/>
      <c r="C873" s="3"/>
      <c r="D873" s="3" t="s">
        <v>1006</v>
      </c>
      <c r="E873" s="3" t="s">
        <v>280</v>
      </c>
      <c r="F873" s="3" t="s">
        <v>288</v>
      </c>
      <c r="G873" s="3" t="s">
        <v>1007</v>
      </c>
      <c r="H873" s="3"/>
      <c r="I873" s="0" t="s">
        <v>1118</v>
      </c>
      <c r="J873" s="0" t="str">
        <f aca="false">G873&amp;I873</f>
        <v>San Martín 1136 local 13, Mendoza , Argentina</v>
      </c>
    </row>
    <row r="874" customFormat="false" ht="36.75" hidden="true" customHeight="true" outlineLevel="0" collapsed="false">
      <c r="A874" s="3" t="n">
        <v>1601</v>
      </c>
      <c r="B874" s="3"/>
      <c r="C874" s="3"/>
      <c r="D874" s="3" t="s">
        <v>1010</v>
      </c>
      <c r="E874" s="3" t="s">
        <v>280</v>
      </c>
      <c r="F874" s="3" t="s">
        <v>288</v>
      </c>
      <c r="G874" s="3" t="s">
        <v>1011</v>
      </c>
      <c r="H874" s="3"/>
      <c r="I874" s="0" t="s">
        <v>1118</v>
      </c>
      <c r="J874" s="0" t="str">
        <f aca="false">G874&amp;I874</f>
        <v>San Martín 1136 local 20, Mendoza , Argentina</v>
      </c>
    </row>
    <row r="875" customFormat="false" ht="36.75" hidden="true" customHeight="true" outlineLevel="0" collapsed="false">
      <c r="A875" s="3" t="n">
        <v>1614</v>
      </c>
      <c r="B875" s="3"/>
      <c r="C875" s="3"/>
      <c r="D875" s="3" t="s">
        <v>1022</v>
      </c>
      <c r="E875" s="3" t="s">
        <v>280</v>
      </c>
      <c r="F875" s="3" t="s">
        <v>288</v>
      </c>
      <c r="G875" s="3" t="s">
        <v>1023</v>
      </c>
      <c r="H875" s="3"/>
      <c r="I875" s="0" t="s">
        <v>1118</v>
      </c>
      <c r="J875" s="0" t="str">
        <f aca="false">G875&amp;I875</f>
        <v>San Martín 1027 local 7, Mendoza , Argentina</v>
      </c>
    </row>
    <row r="876" customFormat="false" ht="36.75" hidden="true" customHeight="true" outlineLevel="0" collapsed="false">
      <c r="A876" s="3" t="n">
        <v>1619</v>
      </c>
      <c r="B876" s="3"/>
      <c r="C876" s="3"/>
      <c r="D876" s="3" t="s">
        <v>1028</v>
      </c>
      <c r="E876" s="3" t="s">
        <v>280</v>
      </c>
      <c r="F876" s="3" t="s">
        <v>288</v>
      </c>
      <c r="G876" s="3" t="s">
        <v>1029</v>
      </c>
      <c r="H876" s="3"/>
      <c r="I876" s="0" t="s">
        <v>1118</v>
      </c>
      <c r="J876" s="0" t="str">
        <f aca="false">G876&amp;I876</f>
        <v>San Martín 1027 local 17, Mendoza , Argentina</v>
      </c>
    </row>
    <row r="877" customFormat="false" ht="36.75" hidden="true" customHeight="true" outlineLevel="0" collapsed="false">
      <c r="A877" s="3" t="n">
        <v>1621</v>
      </c>
      <c r="B877" s="3"/>
      <c r="C877" s="3"/>
      <c r="D877" s="3" t="s">
        <v>1030</v>
      </c>
      <c r="E877" s="3" t="s">
        <v>280</v>
      </c>
      <c r="F877" s="3" t="s">
        <v>288</v>
      </c>
      <c r="G877" s="3" t="s">
        <v>1031</v>
      </c>
      <c r="H877" s="3"/>
      <c r="I877" s="0" t="s">
        <v>1118</v>
      </c>
      <c r="J877" s="0" t="str">
        <f aca="false">G877&amp;I877</f>
        <v>San Martín 1027 local 23-24, Mendoza , Argentina</v>
      </c>
    </row>
    <row r="878" customFormat="false" ht="36.75" hidden="true" customHeight="true" outlineLevel="0" collapsed="false">
      <c r="A878" s="3" t="n">
        <v>1622</v>
      </c>
      <c r="B878" s="3"/>
      <c r="C878" s="3"/>
      <c r="D878" s="3" t="s">
        <v>1032</v>
      </c>
      <c r="E878" s="3" t="s">
        <v>280</v>
      </c>
      <c r="F878" s="3" t="s">
        <v>288</v>
      </c>
      <c r="G878" s="3" t="s">
        <v>1033</v>
      </c>
      <c r="H878" s="3"/>
      <c r="I878" s="0" t="s">
        <v>1118</v>
      </c>
      <c r="J878" s="0" t="str">
        <f aca="false">G878&amp;I878</f>
        <v>San Martín 1027 local 29-91, Mendoza , Argentina</v>
      </c>
    </row>
    <row r="879" customFormat="false" ht="36.75" hidden="true" customHeight="true" outlineLevel="0" collapsed="false">
      <c r="A879" s="3" t="n">
        <v>1631</v>
      </c>
      <c r="B879" s="3"/>
      <c r="C879" s="3"/>
      <c r="D879" s="3" t="s">
        <v>1040</v>
      </c>
      <c r="E879" s="3" t="s">
        <v>280</v>
      </c>
      <c r="F879" s="3" t="s">
        <v>288</v>
      </c>
      <c r="G879" s="3" t="s">
        <v>1041</v>
      </c>
      <c r="H879" s="3"/>
      <c r="I879" s="0" t="s">
        <v>1118</v>
      </c>
      <c r="J879" s="0" t="str">
        <f aca="false">G879&amp;I879</f>
        <v>San Martín 1027 local 49, Mendoza , Argentina</v>
      </c>
    </row>
    <row r="880" customFormat="false" ht="36.75" hidden="true" customHeight="true" outlineLevel="0" collapsed="false">
      <c r="A880" s="3" t="n">
        <v>1632</v>
      </c>
      <c r="B880" s="3"/>
      <c r="C880" s="3"/>
      <c r="D880" s="3" t="s">
        <v>1042</v>
      </c>
      <c r="E880" s="3" t="s">
        <v>280</v>
      </c>
      <c r="F880" s="3" t="s">
        <v>288</v>
      </c>
      <c r="G880" s="3" t="s">
        <v>1043</v>
      </c>
      <c r="H880" s="3"/>
      <c r="I880" s="0" t="s">
        <v>1118</v>
      </c>
      <c r="J880" s="0" t="str">
        <f aca="false">G880&amp;I880</f>
        <v>San Martín 1027 local 50, Mendoza , Argentina</v>
      </c>
    </row>
    <row r="881" customFormat="false" ht="36.75" hidden="true" customHeight="true" outlineLevel="0" collapsed="false">
      <c r="A881" s="3" t="n">
        <v>1633</v>
      </c>
      <c r="B881" s="3"/>
      <c r="C881" s="3"/>
      <c r="D881" s="3" t="s">
        <v>1044</v>
      </c>
      <c r="E881" s="3" t="s">
        <v>280</v>
      </c>
      <c r="F881" s="3" t="s">
        <v>288</v>
      </c>
      <c r="G881" s="3" t="s">
        <v>1045</v>
      </c>
      <c r="H881" s="3"/>
      <c r="I881" s="0" t="s">
        <v>1118</v>
      </c>
      <c r="J881" s="0" t="str">
        <f aca="false">G881&amp;I881</f>
        <v>San Martín 1027 local 51, Mendoza , Argentina</v>
      </c>
    </row>
    <row r="882" customFormat="false" ht="36.75" hidden="true" customHeight="true" outlineLevel="0" collapsed="false">
      <c r="A882" s="3" t="n">
        <v>1635</v>
      </c>
      <c r="B882" s="3"/>
      <c r="C882" s="3"/>
      <c r="D882" s="3" t="s">
        <v>1022</v>
      </c>
      <c r="E882" s="3" t="s">
        <v>280</v>
      </c>
      <c r="F882" s="3" t="s">
        <v>288</v>
      </c>
      <c r="G882" s="3" t="s">
        <v>1046</v>
      </c>
      <c r="H882" s="3"/>
      <c r="I882" s="0" t="s">
        <v>1118</v>
      </c>
      <c r="J882" s="0" t="str">
        <f aca="false">G882&amp;I882</f>
        <v>San Martín 1027 local 54, Mendoza , Argentina</v>
      </c>
    </row>
    <row r="883" customFormat="false" ht="36.75" hidden="true" customHeight="true" outlineLevel="0" collapsed="false">
      <c r="A883" s="3" t="n">
        <v>1638</v>
      </c>
      <c r="B883" s="3"/>
      <c r="C883" s="3"/>
      <c r="D883" s="3" t="s">
        <v>1049</v>
      </c>
      <c r="E883" s="3" t="s">
        <v>280</v>
      </c>
      <c r="F883" s="3" t="s">
        <v>288</v>
      </c>
      <c r="G883" s="3" t="s">
        <v>1050</v>
      </c>
      <c r="H883" s="3"/>
      <c r="I883" s="0" t="s">
        <v>1118</v>
      </c>
      <c r="J883" s="0" t="str">
        <f aca="false">G883&amp;I883</f>
        <v>San Martín 1027 local 57, Mendoza , Argentina</v>
      </c>
    </row>
    <row r="884" customFormat="false" ht="36.75" hidden="true" customHeight="true" outlineLevel="0" collapsed="false">
      <c r="A884" s="3" t="n">
        <v>1657</v>
      </c>
      <c r="B884" s="3"/>
      <c r="C884" s="3"/>
      <c r="D884" s="3" t="s">
        <v>1058</v>
      </c>
      <c r="E884" s="3" t="s">
        <v>280</v>
      </c>
      <c r="F884" s="3" t="s">
        <v>288</v>
      </c>
      <c r="G884" s="3" t="s">
        <v>1059</v>
      </c>
      <c r="H884" s="3"/>
      <c r="I884" s="0" t="s">
        <v>1118</v>
      </c>
      <c r="J884" s="0" t="str">
        <f aca="false">G884&amp;I884</f>
        <v>Av. Las Heras 430 local 4, Mendoza , Argentina</v>
      </c>
    </row>
    <row r="885" customFormat="false" ht="36.75" hidden="true" customHeight="true" outlineLevel="0" collapsed="false">
      <c r="A885" s="3" t="n">
        <v>119</v>
      </c>
      <c r="B885" s="3" t="s">
        <v>23</v>
      </c>
      <c r="C885" s="3" t="n">
        <f aca="false">+'[2]PRUEBA 1'!D131</f>
        <v>6</v>
      </c>
      <c r="D885" s="3" t="str">
        <f aca="false">+'[2]PRUEBA 1'!J131</f>
        <v>SANTA BARBARA</v>
      </c>
      <c r="E885" s="3" t="s">
        <v>280</v>
      </c>
      <c r="F885" s="3" t="s">
        <v>309</v>
      </c>
      <c r="G885" s="3" t="s">
        <v>310</v>
      </c>
      <c r="H885" s="3" t="str">
        <f aca="false">+'[2]PRUEBA 1'!H131</f>
        <v>9 de Julio 1184</v>
      </c>
      <c r="I885" s="0" t="s">
        <v>1118</v>
      </c>
      <c r="J885" s="0" t="str">
        <f aca="false">G885&amp;I885</f>
        <v>9 de Julio 1184, Mendoza , Argentina</v>
      </c>
    </row>
    <row r="886" customFormat="false" ht="36.75" hidden="true" customHeight="true" outlineLevel="0" collapsed="false">
      <c r="A886" s="3" t="n">
        <v>171</v>
      </c>
      <c r="B886" s="3" t="s">
        <v>23</v>
      </c>
      <c r="C886" s="3" t="n">
        <f aca="false">+'[2]PRUEBA 1'!D179</f>
        <v>8</v>
      </c>
      <c r="D886" s="3" t="str">
        <f aca="false">+'[2]PRUEBA 1'!J179</f>
        <v>DESIGUAL</v>
      </c>
      <c r="E886" s="3" t="s">
        <v>280</v>
      </c>
      <c r="F886" s="3" t="s">
        <v>309</v>
      </c>
      <c r="G886" s="3" t="s">
        <v>334</v>
      </c>
      <c r="H886" s="3" t="str">
        <f aca="false">+'[2]PRUEBA 1'!H179</f>
        <v>9 de julio 932</v>
      </c>
      <c r="I886" s="0" t="s">
        <v>1118</v>
      </c>
      <c r="J886" s="0" t="str">
        <f aca="false">G886&amp;I886</f>
        <v>9 de julio 932, Mendoza , Argentina</v>
      </c>
    </row>
    <row r="887" customFormat="false" ht="36.75" hidden="true" customHeight="true" outlineLevel="0" collapsed="false">
      <c r="A887" s="3" t="n">
        <v>202</v>
      </c>
      <c r="B887" s="3" t="s">
        <v>23</v>
      </c>
      <c r="C887" s="3" t="n">
        <f aca="false">+'[2]PRUEBA 1'!D209</f>
        <v>10</v>
      </c>
      <c r="D887" s="3" t="str">
        <f aca="false">+'[2]PRUEBA 1'!J209</f>
        <v>WAITING HERITAGE</v>
      </c>
      <c r="E887" s="3" t="s">
        <v>280</v>
      </c>
      <c r="F887" s="3" t="s">
        <v>309</v>
      </c>
      <c r="G887" s="3" t="s">
        <v>356</v>
      </c>
      <c r="H887" s="3" t="str">
        <f aca="false">+'[2]PRUEBA 1'!H209</f>
        <v>9 de Julio 1063 Dpto 3</v>
      </c>
      <c r="I887" s="0" t="s">
        <v>1118</v>
      </c>
      <c r="J887" s="0" t="str">
        <f aca="false">G887&amp;I887</f>
        <v>9 de Julio 1063 Dpto 3, Mendoza , Argentina</v>
      </c>
    </row>
    <row r="888" customFormat="false" ht="36.75" hidden="true" customHeight="true" outlineLevel="0" collapsed="false">
      <c r="A888" s="3" t="n">
        <v>237</v>
      </c>
      <c r="B888" s="3" t="s">
        <v>23</v>
      </c>
      <c r="C888" s="3" t="n">
        <f aca="false">+'[2]PRUEBA 1'!D244</f>
        <v>15</v>
      </c>
      <c r="D888" s="3" t="str">
        <f aca="false">+'[2]PRUEBA 1'!J244</f>
        <v>URBANOS</v>
      </c>
      <c r="E888" s="3" t="s">
        <v>280</v>
      </c>
      <c r="F888" s="3" t="s">
        <v>309</v>
      </c>
      <c r="G888" s="3" t="s">
        <v>383</v>
      </c>
      <c r="H888" s="3" t="str">
        <f aca="false">+'[2]PRUEBA 1'!H244</f>
        <v>9 de julio 1515</v>
      </c>
      <c r="I888" s="0" t="s">
        <v>1118</v>
      </c>
      <c r="J888" s="0" t="str">
        <f aca="false">G888&amp;I888</f>
        <v>9 de julio 1515, Mendoza , Argentina</v>
      </c>
    </row>
    <row r="889" customFormat="false" ht="36.75" hidden="true" customHeight="true" outlineLevel="0" collapsed="false">
      <c r="A889" s="3" t="n">
        <v>256</v>
      </c>
      <c r="B889" s="3" t="s">
        <v>23</v>
      </c>
      <c r="C889" s="3" t="n">
        <f aca="false">+'[2]PRUEBA 1'!D263</f>
        <v>16</v>
      </c>
      <c r="D889" s="3" t="str">
        <f aca="false">+'[2]PRUEBA 1'!J263</f>
        <v>MOHA INC.</v>
      </c>
      <c r="E889" s="3" t="s">
        <v>280</v>
      </c>
      <c r="F889" s="3" t="s">
        <v>309</v>
      </c>
      <c r="G889" s="3" t="s">
        <v>397</v>
      </c>
      <c r="H889" s="3" t="str">
        <f aca="false">+'[2]PRUEBA 1'!H263</f>
        <v>9 de Julio 1647</v>
      </c>
      <c r="I889" s="0" t="s">
        <v>1118</v>
      </c>
      <c r="J889" s="0" t="str">
        <f aca="false">G889&amp;I889</f>
        <v>9 de Julio 1647, Mendoza , Argentina</v>
      </c>
    </row>
    <row r="890" customFormat="false" ht="36.75" hidden="true" customHeight="true" outlineLevel="0" collapsed="false">
      <c r="A890" s="3" t="n">
        <v>257</v>
      </c>
      <c r="B890" s="3" t="s">
        <v>23</v>
      </c>
      <c r="C890" s="3" t="n">
        <f aca="false">+'[2]PRUEBA 1'!D264</f>
        <v>16</v>
      </c>
      <c r="D890" s="3" t="s">
        <v>398</v>
      </c>
      <c r="E890" s="3" t="s">
        <v>280</v>
      </c>
      <c r="F890" s="3" t="s">
        <v>309</v>
      </c>
      <c r="G890" s="3" t="s">
        <v>349</v>
      </c>
      <c r="H890" s="3" t="str">
        <f aca="false">+'[2]PRUEBA 1'!H264</f>
        <v>9 de Julio 1661 local derecha</v>
      </c>
      <c r="I890" s="0" t="s">
        <v>1118</v>
      </c>
      <c r="J890" s="0" t="str">
        <f aca="false">G890&amp;I890</f>
        <v>9 de Julio 1661, Mendoza , Argentina</v>
      </c>
    </row>
    <row r="891" customFormat="false" ht="36.75" hidden="true" customHeight="true" outlineLevel="0" collapsed="false">
      <c r="A891" s="3" t="n">
        <v>268</v>
      </c>
      <c r="B891" s="3" t="s">
        <v>41</v>
      </c>
      <c r="C891" s="3" t="n">
        <f aca="false">+'[2]PRUEBA 1'!D7</f>
        <v>1</v>
      </c>
      <c r="D891" s="3" t="str">
        <f aca="false">+'[2]PRUEBA 1'!J7</f>
        <v>CANOTIER PARIS</v>
      </c>
      <c r="E891" s="3" t="s">
        <v>280</v>
      </c>
      <c r="F891" s="3" t="s">
        <v>309</v>
      </c>
      <c r="G891" s="3" t="s">
        <v>404</v>
      </c>
      <c r="H891" s="3" t="str">
        <f aca="false">+'[2]PRUEBA 1'!H7</f>
        <v>Peatonal Sarmiento 35</v>
      </c>
      <c r="I891" s="0" t="s">
        <v>1118</v>
      </c>
      <c r="J891" s="0" t="str">
        <f aca="false">G891&amp;I891</f>
        <v>Peatonal Sarmiento 35, Mendoza , Argentina</v>
      </c>
    </row>
    <row r="892" customFormat="false" ht="36.75" hidden="true" customHeight="true" outlineLevel="0" collapsed="false">
      <c r="A892" s="3" t="n">
        <v>307</v>
      </c>
      <c r="B892" s="3" t="s">
        <v>41</v>
      </c>
      <c r="C892" s="3" t="n">
        <f aca="false">+'[2]PRUEBA 1'!D46</f>
        <v>4</v>
      </c>
      <c r="D892" s="3" t="str">
        <f aca="false">+'[2]PRUEBA 1'!J46</f>
        <v>EQUUS</v>
      </c>
      <c r="E892" s="3" t="s">
        <v>280</v>
      </c>
      <c r="F892" s="3" t="s">
        <v>309</v>
      </c>
      <c r="G892" s="3" t="s">
        <v>414</v>
      </c>
      <c r="H892" s="3" t="str">
        <f aca="false">+'[2]PRUEBA 1'!H46</f>
        <v>Peatonal Sarmiento 224</v>
      </c>
      <c r="I892" s="0" t="s">
        <v>1118</v>
      </c>
      <c r="J892" s="0" t="str">
        <f aca="false">G892&amp;I892</f>
        <v>Peatonal Sarmiento 224, Mendoza , Argentina</v>
      </c>
    </row>
    <row r="893" customFormat="false" ht="36.75" hidden="true" customHeight="true" outlineLevel="0" collapsed="false">
      <c r="A893" s="3" t="n">
        <v>320</v>
      </c>
      <c r="B893" s="3" t="s">
        <v>41</v>
      </c>
      <c r="C893" s="3" t="n">
        <f aca="false">+'[2]PRUEBA 1'!D59</f>
        <v>5</v>
      </c>
      <c r="D893" s="3" t="str">
        <f aca="false">+'[2]PRUEBA 1'!J59</f>
        <v>BOWEN</v>
      </c>
      <c r="E893" s="3" t="s">
        <v>280</v>
      </c>
      <c r="F893" s="3" t="s">
        <v>309</v>
      </c>
      <c r="G893" s="3" t="s">
        <v>423</v>
      </c>
      <c r="H893" s="3" t="str">
        <f aca="false">+'[2]PRUEBA 1'!H59</f>
        <v>Peatonal Sarmiento 110</v>
      </c>
      <c r="I893" s="0" t="s">
        <v>1118</v>
      </c>
      <c r="J893" s="0" t="str">
        <f aca="false">G893&amp;I893</f>
        <v>Peatonal Sarmiento 110, Mendoza , Argentina</v>
      </c>
    </row>
    <row r="894" customFormat="false" ht="36.75" hidden="true" customHeight="true" outlineLevel="0" collapsed="false">
      <c r="A894" s="3" t="n">
        <v>504</v>
      </c>
      <c r="B894" s="3" t="s">
        <v>54</v>
      </c>
      <c r="C894" s="3" t="n">
        <f aca="false">+'[2]PRUEBA 1'!D1081</f>
        <v>4</v>
      </c>
      <c r="D894" s="3" t="str">
        <f aca="false">+'[2]PRUEBA 1'!J1081</f>
        <v>KAMIKAZE</v>
      </c>
      <c r="E894" s="3" t="s">
        <v>280</v>
      </c>
      <c r="F894" s="3" t="s">
        <v>309</v>
      </c>
      <c r="G894" s="3" t="s">
        <v>459</v>
      </c>
      <c r="H894" s="3" t="str">
        <f aca="false">+'[2]PRUEBA 1'!H1081</f>
        <v>Av. San Martín 1297</v>
      </c>
      <c r="I894" s="0" t="s">
        <v>1118</v>
      </c>
      <c r="J894" s="0" t="str">
        <f aca="false">G894&amp;I894</f>
        <v>Av. San Martín 1297, Mendoza , Argentina</v>
      </c>
    </row>
    <row r="895" customFormat="false" ht="36.75" hidden="true" customHeight="true" outlineLevel="0" collapsed="false">
      <c r="A895" s="3" t="n">
        <v>505</v>
      </c>
      <c r="B895" s="3" t="s">
        <v>54</v>
      </c>
      <c r="C895" s="3" t="n">
        <f aca="false">+'[2]PRUEBA 1'!D1082</f>
        <v>4</v>
      </c>
      <c r="D895" s="3" t="str">
        <f aca="false">+'[2]PRUEBA 1'!J1082</f>
        <v>OCTAVIO</v>
      </c>
      <c r="E895" s="3" t="s">
        <v>280</v>
      </c>
      <c r="F895" s="3" t="s">
        <v>309</v>
      </c>
      <c r="G895" s="3" t="s">
        <v>460</v>
      </c>
      <c r="H895" s="3" t="str">
        <f aca="false">+'[2]PRUEBA 1'!H1082</f>
        <v>Av. San Martín 1295</v>
      </c>
      <c r="I895" s="0" t="s">
        <v>1118</v>
      </c>
      <c r="J895" s="0" t="str">
        <f aca="false">G895&amp;I895</f>
        <v>Av. San Martín 1295, Mendoza , Argentina</v>
      </c>
    </row>
    <row r="896" customFormat="false" ht="36.75" hidden="true" customHeight="true" outlineLevel="0" collapsed="false">
      <c r="A896" s="3" t="n">
        <v>533</v>
      </c>
      <c r="B896" s="3" t="s">
        <v>54</v>
      </c>
      <c r="C896" s="3" t="n">
        <f aca="false">+'[2]PRUEBA 1'!D1039</f>
        <v>6</v>
      </c>
      <c r="D896" s="3" t="s">
        <v>482</v>
      </c>
      <c r="E896" s="3" t="s">
        <v>280</v>
      </c>
      <c r="F896" s="3" t="s">
        <v>309</v>
      </c>
      <c r="G896" s="3" t="s">
        <v>483</v>
      </c>
      <c r="H896" s="3" t="str">
        <f aca="false">+'[2]PRUEBA 1'!H1039</f>
        <v>Av. San Martín 1445</v>
      </c>
      <c r="I896" s="0" t="s">
        <v>1118</v>
      </c>
      <c r="J896" s="0" t="str">
        <f aca="false">G896&amp;I896</f>
        <v>Av. San Martín 1445, Mendoza , Argentina</v>
      </c>
    </row>
    <row r="897" customFormat="false" ht="36.75" hidden="true" customHeight="true" outlineLevel="0" collapsed="false">
      <c r="A897" s="3" t="n">
        <v>535</v>
      </c>
      <c r="B897" s="3" t="s">
        <v>54</v>
      </c>
      <c r="C897" s="3" t="n">
        <f aca="false">+'[2]PRUEBA 1'!D1043</f>
        <v>6</v>
      </c>
      <c r="D897" s="3" t="str">
        <f aca="false">+'[2]PRUEBA 1'!J1043</f>
        <v>BRITCHES</v>
      </c>
      <c r="E897" s="3" t="s">
        <v>280</v>
      </c>
      <c r="F897" s="3" t="s">
        <v>309</v>
      </c>
      <c r="G897" s="3" t="s">
        <v>485</v>
      </c>
      <c r="H897" s="3" t="str">
        <f aca="false">+'[2]PRUEBA 1'!H1043</f>
        <v>Av. San Martín 1431</v>
      </c>
      <c r="I897" s="0" t="s">
        <v>1118</v>
      </c>
      <c r="J897" s="0" t="str">
        <f aca="false">G897&amp;I897</f>
        <v>Av. San Martín 1431, Mendoza , Argentina</v>
      </c>
    </row>
    <row r="898" customFormat="false" ht="36.75" hidden="true" customHeight="true" outlineLevel="0" collapsed="false">
      <c r="A898" s="3" t="n">
        <v>538</v>
      </c>
      <c r="B898" s="3" t="s">
        <v>54</v>
      </c>
      <c r="C898" s="3" t="n">
        <f aca="false">+'[2]PRUEBA 1'!D1047</f>
        <v>6</v>
      </c>
      <c r="D898" s="3" t="str">
        <f aca="false">+'[2]PRUEBA 1'!J1047</f>
        <v>PENTÁGONO</v>
      </c>
      <c r="E898" s="3" t="s">
        <v>280</v>
      </c>
      <c r="F898" s="3" t="s">
        <v>309</v>
      </c>
      <c r="G898" s="3" t="s">
        <v>486</v>
      </c>
      <c r="H898" s="3" t="str">
        <f aca="false">+'[2]PRUEBA 1'!H1047</f>
        <v>Av. San Martín 1425 local 6</v>
      </c>
      <c r="I898" s="0" t="s">
        <v>1118</v>
      </c>
      <c r="J898" s="0" t="str">
        <f aca="false">G898&amp;I898</f>
        <v>Av. San Martín 1425, Mendoza , Argentina</v>
      </c>
    </row>
    <row r="899" customFormat="false" ht="36.75" hidden="true" customHeight="true" outlineLevel="0" collapsed="false">
      <c r="A899" s="3" t="n">
        <v>539</v>
      </c>
      <c r="B899" s="3" t="s">
        <v>54</v>
      </c>
      <c r="C899" s="3" t="n">
        <f aca="false">+'[2]PRUEBA 1'!D1052</f>
        <v>6</v>
      </c>
      <c r="D899" s="3" t="s">
        <v>487</v>
      </c>
      <c r="E899" s="3" t="s">
        <v>280</v>
      </c>
      <c r="F899" s="3" t="s">
        <v>309</v>
      </c>
      <c r="G899" s="3" t="s">
        <v>488</v>
      </c>
      <c r="H899" s="3" t="str">
        <f aca="false">+'[2]PRUEBA 1'!H1052</f>
        <v>Av. San Martín 1407</v>
      </c>
      <c r="I899" s="0" t="s">
        <v>1118</v>
      </c>
      <c r="J899" s="0" t="str">
        <f aca="false">G899&amp;I899</f>
        <v>Av. San Martín 1407, Mendoza , Argentina</v>
      </c>
    </row>
    <row r="900" customFormat="false" ht="36.75" hidden="true" customHeight="true" outlineLevel="0" collapsed="false">
      <c r="A900" s="3" t="n">
        <v>541</v>
      </c>
      <c r="B900" s="3" t="s">
        <v>54</v>
      </c>
      <c r="C900" s="3" t="n">
        <f aca="false">+'[2]PRUEBA 1'!D1056</f>
        <v>6</v>
      </c>
      <c r="D900" s="3" t="str">
        <f aca="false">+'[2]PRUEBA 1'!J1056</f>
        <v>KBRON</v>
      </c>
      <c r="E900" s="3" t="s">
        <v>280</v>
      </c>
      <c r="F900" s="3" t="s">
        <v>309</v>
      </c>
      <c r="G900" s="3" t="s">
        <v>490</v>
      </c>
      <c r="H900" s="3" t="str">
        <f aca="false">+'[2]PRUEBA 1'!H1056</f>
        <v>Av. San Martín 1401</v>
      </c>
      <c r="I900" s="0" t="s">
        <v>1118</v>
      </c>
      <c r="J900" s="0" t="str">
        <f aca="false">G900&amp;I900</f>
        <v>Av. San Martín 1401, Mendoza , Argentina</v>
      </c>
    </row>
    <row r="901" customFormat="false" ht="36.75" hidden="true" customHeight="true" outlineLevel="0" collapsed="false">
      <c r="A901" s="3" t="n">
        <v>549</v>
      </c>
      <c r="B901" s="3" t="s">
        <v>54</v>
      </c>
      <c r="C901" s="3" t="n">
        <f aca="false">+'[2]PRUEBA 1'!D999</f>
        <v>7</v>
      </c>
      <c r="D901" s="3" t="str">
        <f aca="false">+'[2]PRUEBA 1'!J999</f>
        <v>VALLEJO</v>
      </c>
      <c r="E901" s="3" t="s">
        <v>280</v>
      </c>
      <c r="F901" s="3" t="s">
        <v>309</v>
      </c>
      <c r="G901" s="3" t="s">
        <v>492</v>
      </c>
      <c r="H901" s="3" t="str">
        <f aca="false">+'[2]PRUEBA 1'!H999</f>
        <v>Av. San Martín 1567 local izquierda</v>
      </c>
      <c r="I901" s="0" t="s">
        <v>1118</v>
      </c>
      <c r="J901" s="0" t="str">
        <f aca="false">G901&amp;I901</f>
        <v>Av. San Martín 1567, Mendoza , Argentina</v>
      </c>
    </row>
    <row r="902" customFormat="false" ht="36.75" hidden="true" customHeight="true" outlineLevel="0" collapsed="false">
      <c r="A902" s="3" t="n">
        <v>551</v>
      </c>
      <c r="B902" s="3" t="s">
        <v>54</v>
      </c>
      <c r="C902" s="3" t="n">
        <f aca="false">+'[2]PRUEBA 1'!D1005</f>
        <v>7</v>
      </c>
      <c r="D902" s="3" t="str">
        <f aca="false">+'[2]PRUEBA 1'!J1005</f>
        <v>GUAPA LOCA</v>
      </c>
      <c r="E902" s="3" t="s">
        <v>280</v>
      </c>
      <c r="F902" s="3" t="s">
        <v>309</v>
      </c>
      <c r="G902" s="3" t="s">
        <v>493</v>
      </c>
      <c r="H902" s="3" t="str">
        <f aca="false">+'[2]PRUEBA 1'!H1005</f>
        <v>Av. San Martín 1543</v>
      </c>
      <c r="I902" s="0" t="s">
        <v>1118</v>
      </c>
      <c r="J902" s="0" t="str">
        <f aca="false">G902&amp;I902</f>
        <v>Av. San Martín 1543, Mendoza , Argentina</v>
      </c>
    </row>
    <row r="903" customFormat="false" ht="36.75" hidden="true" customHeight="true" outlineLevel="0" collapsed="false">
      <c r="A903" s="3" t="n">
        <v>555</v>
      </c>
      <c r="B903" s="3" t="s">
        <v>54</v>
      </c>
      <c r="C903" s="3" t="n">
        <f aca="false">+'[2]PRUEBA 1'!D1014</f>
        <v>7</v>
      </c>
      <c r="D903" s="3" t="str">
        <f aca="false">+'[2]PRUEBA 1'!J1014</f>
        <v>TURK</v>
      </c>
      <c r="E903" s="3" t="s">
        <v>280</v>
      </c>
      <c r="F903" s="3" t="s">
        <v>309</v>
      </c>
      <c r="G903" s="3" t="s">
        <v>499</v>
      </c>
      <c r="H903" s="3" t="str">
        <f aca="false">+'[2]PRUEBA 1'!H1014</f>
        <v>Av. San Martín 1515 local derecha</v>
      </c>
      <c r="I903" s="0" t="s">
        <v>1118</v>
      </c>
      <c r="J903" s="0" t="str">
        <f aca="false">G903&amp;I903</f>
        <v>Av. San Martín 1515, Mendoza , Argentina</v>
      </c>
    </row>
    <row r="904" customFormat="false" ht="36.75" hidden="true" customHeight="true" outlineLevel="0" collapsed="false">
      <c r="A904" s="3" t="n">
        <v>558</v>
      </c>
      <c r="B904" s="3" t="s">
        <v>54</v>
      </c>
      <c r="C904" s="3" t="n">
        <f aca="false">+'[2]PRUEBA 1'!D1018</f>
        <v>7</v>
      </c>
      <c r="D904" s="3" t="str">
        <f aca="false">+'[2]PRUEBA 1'!J1018</f>
        <v>MISTRAL</v>
      </c>
      <c r="E904" s="3" t="s">
        <v>280</v>
      </c>
      <c r="F904" s="3" t="s">
        <v>309</v>
      </c>
      <c r="G904" s="3" t="s">
        <v>502</v>
      </c>
      <c r="H904" s="3" t="str">
        <f aca="false">+'[2]PRUEBA 1'!H1018</f>
        <v>Av. San Martín 1505</v>
      </c>
      <c r="I904" s="0" t="s">
        <v>1118</v>
      </c>
      <c r="J904" s="0" t="str">
        <f aca="false">G904&amp;I904</f>
        <v>Av. San Martín 1505, Mendoza , Argentina</v>
      </c>
    </row>
    <row r="905" customFormat="false" ht="36.75" hidden="true" customHeight="true" outlineLevel="0" collapsed="false">
      <c r="A905" s="3" t="n">
        <v>610</v>
      </c>
      <c r="B905" s="3" t="s">
        <v>54</v>
      </c>
      <c r="C905" s="3" t="n">
        <f aca="false">+'[2]PRUEBA 1'!D1107</f>
        <v>12</v>
      </c>
      <c r="D905" s="3" t="str">
        <f aca="false">+'[2]PRUEBA 1'!J1107</f>
        <v>MACOWENS</v>
      </c>
      <c r="E905" s="3" t="s">
        <v>280</v>
      </c>
      <c r="F905" s="3" t="s">
        <v>309</v>
      </c>
      <c r="G905" s="3" t="s">
        <v>529</v>
      </c>
      <c r="H905" s="3" t="str">
        <f aca="false">+'[2]PRUEBA 1'!H1107</f>
        <v>Av. San Martín 1212</v>
      </c>
      <c r="I905" s="0" t="s">
        <v>1118</v>
      </c>
      <c r="J905" s="0" t="str">
        <f aca="false">G905&amp;I905</f>
        <v>Av. San Martín 1212, Mendoza , Argentina</v>
      </c>
    </row>
    <row r="906" customFormat="false" ht="36.75" hidden="true" customHeight="true" outlineLevel="0" collapsed="false">
      <c r="A906" s="3" t="n">
        <v>614</v>
      </c>
      <c r="B906" s="3" t="s">
        <v>54</v>
      </c>
      <c r="C906" s="3" t="n">
        <f aca="false">+'[2]PRUEBA 1'!D1113</f>
        <v>12</v>
      </c>
      <c r="D906" s="3" t="str">
        <f aca="false">+'[2]PRUEBA 1'!J1113</f>
        <v>OZIO</v>
      </c>
      <c r="E906" s="3" t="s">
        <v>280</v>
      </c>
      <c r="F906" s="3" t="s">
        <v>309</v>
      </c>
      <c r="G906" s="3" t="s">
        <v>532</v>
      </c>
      <c r="H906" s="3" t="str">
        <f aca="false">+'[2]PRUEBA 1'!H1113</f>
        <v>Av. San Martín 1260</v>
      </c>
      <c r="I906" s="0" t="s">
        <v>1118</v>
      </c>
      <c r="J906" s="0" t="str">
        <f aca="false">G906&amp;I906</f>
        <v>Av. San Martín 1260, Mendoza , Argentina</v>
      </c>
    </row>
    <row r="907" customFormat="false" ht="36.75" hidden="true" customHeight="true" outlineLevel="0" collapsed="false">
      <c r="A907" s="3" t="n">
        <v>615</v>
      </c>
      <c r="B907" s="3" t="s">
        <v>54</v>
      </c>
      <c r="C907" s="3" t="n">
        <f aca="false">+'[2]PRUEBA 1'!D1114</f>
        <v>12</v>
      </c>
      <c r="D907" s="3" t="str">
        <f aca="false">+'[2]PRUEBA 1'!J1114</f>
        <v>PERIGINO DI RODI</v>
      </c>
      <c r="E907" s="3" t="s">
        <v>280</v>
      </c>
      <c r="F907" s="3" t="s">
        <v>309</v>
      </c>
      <c r="G907" s="3" t="s">
        <v>533</v>
      </c>
      <c r="H907" s="3" t="str">
        <f aca="false">+'[2]PRUEBA 1'!H1114</f>
        <v>Av. San Martín 1266</v>
      </c>
      <c r="I907" s="0" t="s">
        <v>1118</v>
      </c>
      <c r="J907" s="0" t="str">
        <f aca="false">G907&amp;I907</f>
        <v>Av. San Martín 1266, Mendoza , Argentina</v>
      </c>
    </row>
    <row r="908" customFormat="false" ht="36.75" hidden="true" customHeight="true" outlineLevel="0" collapsed="false">
      <c r="A908" s="3" t="n">
        <v>621</v>
      </c>
      <c r="B908" s="3" t="s">
        <v>54</v>
      </c>
      <c r="C908" s="3" t="n">
        <f aca="false">+'[2]PRUEBA 1'!D1088</f>
        <v>13</v>
      </c>
      <c r="D908" s="3" t="str">
        <f aca="false">+'[2]PRUEBA 1'!J1088</f>
        <v>FABRIZZI</v>
      </c>
      <c r="E908" s="3" t="s">
        <v>280</v>
      </c>
      <c r="F908" s="3" t="s">
        <v>309</v>
      </c>
      <c r="G908" s="3" t="s">
        <v>536</v>
      </c>
      <c r="H908" s="3" t="str">
        <f aca="false">+'[2]PRUEBA 1'!H1088</f>
        <v>Av. San Martín 1112</v>
      </c>
      <c r="I908" s="0" t="s">
        <v>1118</v>
      </c>
      <c r="J908" s="0" t="str">
        <f aca="false">G908&amp;I908</f>
        <v>Av. San Martín 1112, Mendoza , Argentina</v>
      </c>
    </row>
    <row r="909" customFormat="false" ht="36.75" hidden="true" customHeight="true" outlineLevel="0" collapsed="false">
      <c r="A909" s="3" t="n">
        <v>622</v>
      </c>
      <c r="B909" s="3" t="s">
        <v>54</v>
      </c>
      <c r="C909" s="3" t="n">
        <f aca="false">+'[2]PRUEBA 1'!D1089</f>
        <v>13</v>
      </c>
      <c r="D909" s="3" t="str">
        <f aca="false">+'[2]PRUEBA 1'!J1089</f>
        <v>STONE</v>
      </c>
      <c r="E909" s="3" t="s">
        <v>280</v>
      </c>
      <c r="F909" s="3" t="s">
        <v>309</v>
      </c>
      <c r="G909" s="3" t="s">
        <v>537</v>
      </c>
      <c r="H909" s="3" t="str">
        <f aca="false">+'[2]PRUEBA 1'!H1089</f>
        <v>Av. San Martín 1122</v>
      </c>
      <c r="I909" s="0" t="s">
        <v>1118</v>
      </c>
      <c r="J909" s="0" t="str">
        <f aca="false">G909&amp;I909</f>
        <v>Av. San Martín 1122, Mendoza , Argentina</v>
      </c>
    </row>
    <row r="910" customFormat="false" ht="36.75" hidden="true" customHeight="true" outlineLevel="0" collapsed="false">
      <c r="A910" s="3" t="n">
        <v>629</v>
      </c>
      <c r="B910" s="3" t="s">
        <v>54</v>
      </c>
      <c r="C910" s="3" t="n">
        <f aca="false">+'[2]PRUEBA 1'!D1055</f>
        <v>14</v>
      </c>
      <c r="D910" s="3" t="str">
        <f aca="false">+'[2]PRUEBA 1'!J1055</f>
        <v>OZIO</v>
      </c>
      <c r="E910" s="3" t="s">
        <v>280</v>
      </c>
      <c r="F910" s="3" t="s">
        <v>309</v>
      </c>
      <c r="G910" s="3" t="s">
        <v>541</v>
      </c>
      <c r="H910" s="3" t="str">
        <f aca="false">+'[2]PRUEBA 1'!H1055</f>
        <v>Av. San Martín 1008</v>
      </c>
      <c r="I910" s="0" t="s">
        <v>1118</v>
      </c>
      <c r="J910" s="0" t="str">
        <f aca="false">G910&amp;I910</f>
        <v>Av. San Martín 1008, Mendoza , Argentina</v>
      </c>
    </row>
    <row r="911" customFormat="false" ht="36.75" hidden="true" customHeight="true" outlineLevel="0" collapsed="false">
      <c r="A911" s="3" t="n">
        <v>635</v>
      </c>
      <c r="B911" s="3" t="s">
        <v>54</v>
      </c>
      <c r="C911" s="3" t="n">
        <f aca="false">+'[2]PRUEBA 1'!D1066</f>
        <v>14</v>
      </c>
      <c r="D911" s="3" t="str">
        <f aca="false">+'[2]PRUEBA 1'!J1066</f>
        <v>BRITCHES</v>
      </c>
      <c r="E911" s="3" t="s">
        <v>280</v>
      </c>
      <c r="F911" s="3" t="s">
        <v>309</v>
      </c>
      <c r="G911" s="3" t="s">
        <v>543</v>
      </c>
      <c r="H911" s="3" t="str">
        <f aca="false">+'[2]PRUEBA 1'!H1066</f>
        <v>Av. San Martín 1066</v>
      </c>
      <c r="I911" s="0" t="s">
        <v>1118</v>
      </c>
      <c r="J911" s="0" t="str">
        <f aca="false">G911&amp;I911</f>
        <v>Av. San Martín 1066, Mendoza , Argentina</v>
      </c>
    </row>
    <row r="912" customFormat="false" ht="36.75" hidden="true" customHeight="true" outlineLevel="0" collapsed="false">
      <c r="A912" s="3" t="n">
        <v>873</v>
      </c>
      <c r="B912" s="3" t="s">
        <v>141</v>
      </c>
      <c r="C912" s="3" t="n">
        <f aca="false">+'[2]PRUEBA 1'!D835</f>
        <v>7</v>
      </c>
      <c r="D912" s="3" t="str">
        <f aca="false">+'[2]PRUEBA 1'!J835</f>
        <v>PIRÉ</v>
      </c>
      <c r="E912" s="3" t="s">
        <v>280</v>
      </c>
      <c r="F912" s="3" t="s">
        <v>309</v>
      </c>
      <c r="G912" s="3" t="s">
        <v>591</v>
      </c>
      <c r="H912" s="3" t="str">
        <f aca="false">+'[2]PRUEBA 1'!H835</f>
        <v>Av. Las Heras 615</v>
      </c>
      <c r="I912" s="0" t="s">
        <v>1118</v>
      </c>
      <c r="J912" s="0" t="str">
        <f aca="false">G912&amp;I912</f>
        <v>Av. Las Heras 615, Mendoza , Argentina</v>
      </c>
    </row>
    <row r="913" customFormat="false" ht="36.75" hidden="true" customHeight="true" outlineLevel="0" collapsed="false">
      <c r="A913" s="3" t="n">
        <v>968</v>
      </c>
      <c r="B913" s="3" t="s">
        <v>165</v>
      </c>
      <c r="C913" s="3" t="n">
        <f aca="false">+'[2]PRUEBA 1'!D531</f>
        <v>2</v>
      </c>
      <c r="D913" s="3" t="str">
        <f aca="false">+'[2]PRUEBA 1'!J531</f>
        <v>GREGORIS</v>
      </c>
      <c r="E913" s="3" t="s">
        <v>280</v>
      </c>
      <c r="F913" s="3" t="s">
        <v>309</v>
      </c>
      <c r="G913" s="3" t="s">
        <v>632</v>
      </c>
      <c r="H913" s="3" t="str">
        <f aca="false">+'[2]PRUEBA 1'!H531</f>
        <v>Av. Colón 101 local derecha</v>
      </c>
      <c r="I913" s="0" t="s">
        <v>1118</v>
      </c>
      <c r="J913" s="0" t="str">
        <f aca="false">G913&amp;I913</f>
        <v>Av. Colón 101, Mendoza , Argentina</v>
      </c>
    </row>
    <row r="914" customFormat="false" ht="36.75" hidden="true" customHeight="true" outlineLevel="0" collapsed="false">
      <c r="A914" s="3" t="n">
        <v>1083</v>
      </c>
      <c r="B914" s="3" t="s">
        <v>165</v>
      </c>
      <c r="C914" s="3" t="n">
        <f aca="false">+'[2]PRUEBA 1'!D638</f>
        <v>13</v>
      </c>
      <c r="D914" s="3" t="str">
        <f aca="false">+'[2]PRUEBA 1'!J638</f>
        <v>OG CALZADOS</v>
      </c>
      <c r="E914" s="3" t="s">
        <v>280</v>
      </c>
      <c r="F914" s="3" t="s">
        <v>309</v>
      </c>
      <c r="G914" s="3" t="s">
        <v>654</v>
      </c>
      <c r="H914" s="3" t="str">
        <f aca="false">+'[2]PRUEBA 1'!H638</f>
        <v>Av. Colón 304</v>
      </c>
      <c r="I914" s="0" t="s">
        <v>1118</v>
      </c>
      <c r="J914" s="0" t="str">
        <f aca="false">G914&amp;I914</f>
        <v>Av. Colón 304, Mendoza , Argentina</v>
      </c>
    </row>
    <row r="915" customFormat="false" ht="36.75" hidden="true" customHeight="true" outlineLevel="0" collapsed="false">
      <c r="A915" s="3" t="n">
        <v>1106</v>
      </c>
      <c r="B915" s="3" t="s">
        <v>182</v>
      </c>
      <c r="C915" s="3" t="n">
        <f aca="false">+'[2]PRUEBA 1'!D453</f>
        <v>1</v>
      </c>
      <c r="D915" s="3" t="str">
        <f aca="false">+'[2]PRUEBA 1'!J453</f>
        <v>OLD BRIDGE</v>
      </c>
      <c r="E915" s="3" t="s">
        <v>280</v>
      </c>
      <c r="F915" s="3" t="s">
        <v>309</v>
      </c>
      <c r="G915" s="3" t="s">
        <v>183</v>
      </c>
      <c r="H915" s="3" t="str">
        <f aca="false">+'[2]PRUEBA 1'!H453</f>
        <v>Espejo 29 local der.; med.</v>
      </c>
      <c r="I915" s="0" t="s">
        <v>1118</v>
      </c>
      <c r="J915" s="0" t="str">
        <f aca="false">G915&amp;I915</f>
        <v>Espejo 29, Mendoza , Argentina</v>
      </c>
    </row>
    <row r="916" customFormat="false" ht="36.75" hidden="true" customHeight="true" outlineLevel="0" collapsed="false">
      <c r="A916" s="3" t="n">
        <v>1133</v>
      </c>
      <c r="B916" s="3" t="s">
        <v>182</v>
      </c>
      <c r="C916" s="3" t="n">
        <f aca="false">+'[2]PRUEBA 1'!D480</f>
        <v>3</v>
      </c>
      <c r="D916" s="3" t="str">
        <f aca="false">+'[2]PRUEBA 1'!J480</f>
        <v>SEAQUEST</v>
      </c>
      <c r="E916" s="3" t="s">
        <v>280</v>
      </c>
      <c r="F916" s="3" t="s">
        <v>309</v>
      </c>
      <c r="G916" s="3" t="s">
        <v>668</v>
      </c>
      <c r="H916" s="3" t="str">
        <f aca="false">+'[2]PRUEBA 1'!H480</f>
        <v>Espejo 259</v>
      </c>
      <c r="I916" s="0" t="s">
        <v>1118</v>
      </c>
      <c r="J916" s="0" t="str">
        <f aca="false">G916&amp;I916</f>
        <v>Espejo 259, Mendoza , Argentina</v>
      </c>
    </row>
    <row r="917" customFormat="false" ht="36.75" hidden="true" customHeight="true" outlineLevel="0" collapsed="false">
      <c r="A917" s="3" t="n">
        <v>1155</v>
      </c>
      <c r="B917" s="3" t="s">
        <v>182</v>
      </c>
      <c r="C917" s="3" t="n">
        <f aca="false">+'[2]PRUEBA 1'!D502</f>
        <v>5</v>
      </c>
      <c r="D917" s="3" t="s">
        <v>673</v>
      </c>
      <c r="E917" s="3" t="s">
        <v>280</v>
      </c>
      <c r="F917" s="3" t="s">
        <v>309</v>
      </c>
      <c r="G917" s="3" t="s">
        <v>674</v>
      </c>
      <c r="H917" s="3" t="str">
        <f aca="false">+'[2]PRUEBA 1'!H502</f>
        <v>Espejo 182</v>
      </c>
      <c r="I917" s="0" t="s">
        <v>1118</v>
      </c>
      <c r="J917" s="0" t="str">
        <f aca="false">G917&amp;I917</f>
        <v>Espejo 182, Mendoza , Argentina</v>
      </c>
    </row>
    <row r="918" customFormat="false" ht="36.75" hidden="true" customHeight="true" outlineLevel="0" collapsed="false">
      <c r="A918" s="3" t="n">
        <v>1160</v>
      </c>
      <c r="B918" s="3" t="s">
        <v>182</v>
      </c>
      <c r="C918" s="3" t="n">
        <f aca="false">+'[2]PRUEBA 1'!D507</f>
        <v>5</v>
      </c>
      <c r="D918" s="3" t="str">
        <f aca="false">+'[2]PRUEBA 1'!J507</f>
        <v>KEVINGSTON</v>
      </c>
      <c r="E918" s="3" t="s">
        <v>280</v>
      </c>
      <c r="F918" s="3" t="s">
        <v>309</v>
      </c>
      <c r="G918" s="3" t="s">
        <v>678</v>
      </c>
      <c r="H918" s="3" t="str">
        <f aca="false">+'[2]PRUEBA 1'!H507</f>
        <v>Espejo 128</v>
      </c>
      <c r="I918" s="0" t="s">
        <v>1118</v>
      </c>
      <c r="J918" s="0" t="str">
        <f aca="false">G918&amp;I918</f>
        <v>Espejo 128, Mendoza , Argentina</v>
      </c>
    </row>
    <row r="919" customFormat="false" ht="36.75" hidden="true" customHeight="true" outlineLevel="0" collapsed="false">
      <c r="A919" s="3" t="n">
        <v>1174</v>
      </c>
      <c r="B919" s="3" t="s">
        <v>182</v>
      </c>
      <c r="C919" s="3" t="n">
        <f aca="false">+'[2]PRUEBA 1'!D521</f>
        <v>6</v>
      </c>
      <c r="D919" s="3" t="s">
        <v>691</v>
      </c>
      <c r="E919" s="3" t="s">
        <v>280</v>
      </c>
      <c r="F919" s="3" t="s">
        <v>309</v>
      </c>
      <c r="G919" s="3" t="s">
        <v>692</v>
      </c>
      <c r="H919" s="3" t="str">
        <f aca="false">+'[2]PRUEBA 1'!H521</f>
        <v>Espejo 56</v>
      </c>
      <c r="I919" s="0" t="s">
        <v>1118</v>
      </c>
      <c r="J919" s="0" t="str">
        <f aca="false">G919&amp;I919</f>
        <v>Espejo 56, Mendoza , Argentina</v>
      </c>
    </row>
    <row r="920" customFormat="false" ht="36.75" hidden="true" customHeight="true" outlineLevel="0" collapsed="false">
      <c r="A920" s="3" t="n">
        <v>1176</v>
      </c>
      <c r="B920" s="3" t="s">
        <v>182</v>
      </c>
      <c r="C920" s="3" t="n">
        <f aca="false">+'[2]PRUEBA 1'!D523</f>
        <v>6</v>
      </c>
      <c r="D920" s="3" t="s">
        <v>695</v>
      </c>
      <c r="E920" s="3" t="s">
        <v>280</v>
      </c>
      <c r="F920" s="3" t="s">
        <v>309</v>
      </c>
      <c r="G920" s="3" t="s">
        <v>696</v>
      </c>
      <c r="H920" s="3" t="str">
        <f aca="false">+'[2]PRUEBA 1'!H523</f>
        <v>Espejo 40</v>
      </c>
      <c r="I920" s="0" t="s">
        <v>1118</v>
      </c>
      <c r="J920" s="0" t="str">
        <f aca="false">G920&amp;I920</f>
        <v>Espejo 40, Mendoza , Argentina</v>
      </c>
    </row>
    <row r="921" customFormat="false" ht="36.75" hidden="true" customHeight="true" outlineLevel="0" collapsed="false">
      <c r="A921" s="3" t="n">
        <v>1179</v>
      </c>
      <c r="B921" s="3" t="s">
        <v>182</v>
      </c>
      <c r="C921" s="3" t="n">
        <f aca="false">+'[2]PRUEBA 1'!D526</f>
        <v>6</v>
      </c>
      <c r="D921" s="3" t="str">
        <f aca="false">+'[2]PRUEBA 1'!J526</f>
        <v>ARCO MARCIO</v>
      </c>
      <c r="E921" s="3" t="s">
        <v>280</v>
      </c>
      <c r="F921" s="3" t="s">
        <v>309</v>
      </c>
      <c r="G921" s="3" t="s">
        <v>698</v>
      </c>
      <c r="H921" s="3" t="str">
        <f aca="false">+'[2]PRUEBA 1'!H526</f>
        <v>Espejo 26</v>
      </c>
      <c r="I921" s="0" t="s">
        <v>1118</v>
      </c>
      <c r="J921" s="0" t="str">
        <f aca="false">G921&amp;I921</f>
        <v>Espejo 26, Mendoza , Argentina</v>
      </c>
    </row>
    <row r="922" customFormat="false" ht="36.75" hidden="true" customHeight="true" outlineLevel="0" collapsed="false">
      <c r="A922" s="3" t="n">
        <v>1181</v>
      </c>
      <c r="B922" s="3" t="s">
        <v>182</v>
      </c>
      <c r="C922" s="3" t="n">
        <f aca="false">+'[2]PRUEBA 1'!D528</f>
        <v>6</v>
      </c>
      <c r="D922" s="3" t="s">
        <v>699</v>
      </c>
      <c r="E922" s="3" t="s">
        <v>280</v>
      </c>
      <c r="F922" s="3" t="s">
        <v>309</v>
      </c>
      <c r="G922" s="3" t="s">
        <v>700</v>
      </c>
      <c r="H922" s="3" t="str">
        <f aca="false">+'[2]PRUEBA 1'!H528</f>
        <v>Espejo 8</v>
      </c>
      <c r="I922" s="0" t="s">
        <v>1118</v>
      </c>
      <c r="J922" s="0" t="str">
        <f aca="false">G922&amp;I922</f>
        <v>Espejo 8, Mendoza , Argentina</v>
      </c>
    </row>
    <row r="923" customFormat="false" ht="36.75" hidden="true" customHeight="true" outlineLevel="0" collapsed="false">
      <c r="A923" s="3" t="n">
        <v>1185</v>
      </c>
      <c r="B923" s="3" t="s">
        <v>190</v>
      </c>
      <c r="C923" s="3" t="n">
        <f aca="false">+'[2]PRUEBA 1'!D384</f>
        <v>1</v>
      </c>
      <c r="D923" s="3" t="s">
        <v>702</v>
      </c>
      <c r="E923" s="3" t="s">
        <v>280</v>
      </c>
      <c r="F923" s="3" t="s">
        <v>309</v>
      </c>
      <c r="G923" s="3" t="s">
        <v>703</v>
      </c>
      <c r="H923" s="3" t="str">
        <f aca="false">+'[2]PRUEBA 1'!H384</f>
        <v>Godoy Cruz 47 local medio</v>
      </c>
      <c r="I923" s="0" t="s">
        <v>1118</v>
      </c>
      <c r="J923" s="0" t="str">
        <f aca="false">G923&amp;I923</f>
        <v>Godoy Cruz 47, Mendoza , Argentina</v>
      </c>
    </row>
    <row r="924" customFormat="false" ht="36.75" hidden="true" customHeight="true" outlineLevel="0" collapsed="false">
      <c r="A924" s="3" t="n">
        <v>1275</v>
      </c>
      <c r="B924" s="3" t="s">
        <v>205</v>
      </c>
      <c r="C924" s="3" t="n">
        <f aca="false">+'[2]PRUEBA 1'!D291</f>
        <v>6</v>
      </c>
      <c r="D924" s="3" t="str">
        <f aca="false">+'[2]PRUEBA 1'!J291</f>
        <v>FLORENTINO</v>
      </c>
      <c r="E924" s="3" t="s">
        <v>280</v>
      </c>
      <c r="F924" s="3" t="s">
        <v>309</v>
      </c>
      <c r="G924" s="3" t="s">
        <v>725</v>
      </c>
      <c r="H924" s="3" t="str">
        <f aca="false">+'[2]PRUEBA 1'!H291</f>
        <v>España 1142</v>
      </c>
      <c r="I924" s="0" t="s">
        <v>1118</v>
      </c>
      <c r="J924" s="0" t="str">
        <f aca="false">G924&amp;I924</f>
        <v>España 1142, Mendoza , Argentina</v>
      </c>
    </row>
    <row r="925" customFormat="false" ht="36.75" hidden="true" customHeight="true" outlineLevel="0" collapsed="false">
      <c r="A925" s="3" t="n">
        <v>1291</v>
      </c>
      <c r="B925" s="3" t="s">
        <v>205</v>
      </c>
      <c r="C925" s="3" t="n">
        <f aca="false">+'[2]PRUEBA 1'!D306</f>
        <v>8</v>
      </c>
      <c r="D925" s="3" t="str">
        <f aca="false">+'[2]PRUEBA 1'!J306</f>
        <v>PIEDRA VLANCA</v>
      </c>
      <c r="E925" s="3" t="s">
        <v>280</v>
      </c>
      <c r="F925" s="3" t="s">
        <v>309</v>
      </c>
      <c r="G925" s="3" t="s">
        <v>208</v>
      </c>
      <c r="H925" s="3" t="str">
        <f aca="false">+'[2]PRUEBA 1'!H306</f>
        <v>España 948 local derecha</v>
      </c>
      <c r="I925" s="0" t="s">
        <v>1118</v>
      </c>
      <c r="J925" s="0" t="str">
        <f aca="false">G925&amp;I925</f>
        <v>España 948, Mendoza , Argentina</v>
      </c>
    </row>
    <row r="926" customFormat="false" ht="36.75" hidden="true" customHeight="true" outlineLevel="0" collapsed="false">
      <c r="A926" s="3" t="n">
        <v>1307</v>
      </c>
      <c r="B926" s="3" t="s">
        <v>205</v>
      </c>
      <c r="C926" s="3" t="n">
        <f aca="false">+'[2]PRUEBA 1'!D321</f>
        <v>10</v>
      </c>
      <c r="D926" s="3" t="str">
        <f aca="false">+'[2]PRUEBA 1'!J321</f>
        <v>ANARKIA</v>
      </c>
      <c r="E926" s="3" t="s">
        <v>280</v>
      </c>
      <c r="F926" s="3" t="s">
        <v>309</v>
      </c>
      <c r="G926" s="3" t="s">
        <v>731</v>
      </c>
      <c r="H926" s="3" t="str">
        <f aca="false">+'[2]PRUEBA 1'!H321</f>
        <v>España 1061</v>
      </c>
      <c r="I926" s="0" t="s">
        <v>1118</v>
      </c>
      <c r="J926" s="0" t="str">
        <f aca="false">G926&amp;I926</f>
        <v>España 1061, Mendoza , Argentina</v>
      </c>
    </row>
    <row r="927" customFormat="false" ht="36.75" hidden="true" customHeight="true" outlineLevel="0" collapsed="false">
      <c r="A927" s="3" t="n">
        <v>1347</v>
      </c>
      <c r="B927" s="3" t="s">
        <v>205</v>
      </c>
      <c r="C927" s="3" t="n">
        <f aca="false">+'[2]PRUEBA 1'!D355</f>
        <v>16</v>
      </c>
      <c r="D927" s="3" t="str">
        <f aca="false">+'[2]PRUEBA 1'!J355</f>
        <v>CARA CRUZ</v>
      </c>
      <c r="E927" s="3" t="s">
        <v>280</v>
      </c>
      <c r="F927" s="3" t="s">
        <v>309</v>
      </c>
      <c r="G927" s="3" t="s">
        <v>738</v>
      </c>
      <c r="H927" s="3" t="str">
        <f aca="false">+'[2]PRUEBA 1'!H355</f>
        <v>España 1619 local derecha</v>
      </c>
      <c r="I927" s="0" t="s">
        <v>1118</v>
      </c>
      <c r="J927" s="0" t="str">
        <f aca="false">G927&amp;I927</f>
        <v>España 1619, Mendoza , Argentina</v>
      </c>
    </row>
    <row r="928" customFormat="false" ht="36.75" hidden="true" customHeight="true" outlineLevel="0" collapsed="false">
      <c r="A928" s="25" t="n">
        <v>1360</v>
      </c>
      <c r="B928" s="25" t="s">
        <v>205</v>
      </c>
      <c r="C928" s="25" t="n">
        <f aca="false">+'[2]PRUEBA 1'!D376</f>
        <v>16</v>
      </c>
      <c r="D928" s="25" t="str">
        <f aca="false">+'[2]PRUEBA 1'!J376</f>
        <v>OBSESION</v>
      </c>
      <c r="E928" s="25" t="s">
        <v>280</v>
      </c>
      <c r="F928" s="25" t="s">
        <v>309</v>
      </c>
      <c r="G928" s="25" t="s">
        <v>747</v>
      </c>
      <c r="H928" s="25" t="str">
        <f aca="false">+'[2]PRUEBA 1'!H376</f>
        <v>General Paz 199</v>
      </c>
      <c r="I928" s="0" t="s">
        <v>1118</v>
      </c>
      <c r="J928" s="0" t="str">
        <f aca="false">G928&amp;I928</f>
        <v>General Paz 199, Mendoza , Argentina</v>
      </c>
    </row>
    <row r="929" customFormat="false" ht="36.75" hidden="true" customHeight="true" outlineLevel="0" collapsed="false">
      <c r="A929" s="3" t="n">
        <v>1369</v>
      </c>
      <c r="B929" s="3"/>
      <c r="C929" s="3"/>
      <c r="D929" s="3" t="s">
        <v>748</v>
      </c>
      <c r="E929" s="3" t="s">
        <v>280</v>
      </c>
      <c r="F929" s="3" t="s">
        <v>309</v>
      </c>
      <c r="G929" s="3" t="s">
        <v>749</v>
      </c>
      <c r="H929" s="3"/>
      <c r="I929" s="0" t="s">
        <v>1118</v>
      </c>
      <c r="J929" s="0" t="str">
        <f aca="false">G929&amp;I929</f>
        <v>San Martín 1360 local 16, Mendoza , Argentina</v>
      </c>
    </row>
    <row r="930" customFormat="false" ht="36.75" hidden="true" customHeight="true" outlineLevel="0" collapsed="false">
      <c r="A930" s="3" t="n">
        <v>1472</v>
      </c>
      <c r="B930" s="3"/>
      <c r="C930" s="3"/>
      <c r="D930" s="3" t="s">
        <v>834</v>
      </c>
      <c r="E930" s="3" t="s">
        <v>280</v>
      </c>
      <c r="F930" s="3" t="s">
        <v>309</v>
      </c>
      <c r="G930" s="3" t="s">
        <v>835</v>
      </c>
      <c r="H930" s="3"/>
      <c r="I930" s="0" t="s">
        <v>1118</v>
      </c>
      <c r="J930" s="0" t="str">
        <f aca="false">G930&amp;I930</f>
        <v>San Martín 1245 local 57, Mendoza , Argentina</v>
      </c>
    </row>
    <row r="931" customFormat="false" ht="36.75" hidden="true" customHeight="true" outlineLevel="0" collapsed="false">
      <c r="A931" s="3" t="n">
        <v>1474</v>
      </c>
      <c r="B931" s="3"/>
      <c r="C931" s="3"/>
      <c r="D931" s="3" t="s">
        <v>838</v>
      </c>
      <c r="E931" s="3" t="s">
        <v>280</v>
      </c>
      <c r="F931" s="3" t="s">
        <v>309</v>
      </c>
      <c r="G931" s="3" t="s">
        <v>839</v>
      </c>
      <c r="H931" s="3"/>
      <c r="I931" s="0" t="s">
        <v>1118</v>
      </c>
      <c r="J931" s="0" t="str">
        <f aca="false">G931&amp;I931</f>
        <v>San Martín 1245 local 60, Mendoza , Argentina</v>
      </c>
    </row>
    <row r="932" customFormat="false" ht="36.75" hidden="true" customHeight="true" outlineLevel="0" collapsed="false">
      <c r="A932" s="3" t="n">
        <v>1488</v>
      </c>
      <c r="B932" s="3"/>
      <c r="C932" s="3"/>
      <c r="D932" s="3" t="s">
        <v>859</v>
      </c>
      <c r="E932" s="3" t="s">
        <v>280</v>
      </c>
      <c r="F932" s="3" t="s">
        <v>309</v>
      </c>
      <c r="G932" s="3" t="s">
        <v>860</v>
      </c>
      <c r="H932" s="3"/>
      <c r="I932" s="0" t="s">
        <v>1118</v>
      </c>
      <c r="J932" s="0" t="str">
        <f aca="false">G932&amp;I932</f>
        <v>San Martín 1245 local 75, Mendoza , Argentina</v>
      </c>
    </row>
    <row r="933" customFormat="false" ht="36.75" hidden="true" customHeight="true" outlineLevel="0" collapsed="false">
      <c r="A933" s="3" t="n">
        <v>1515</v>
      </c>
      <c r="B933" s="3"/>
      <c r="C933" s="3"/>
      <c r="D933" s="3" t="s">
        <v>895</v>
      </c>
      <c r="E933" s="3" t="s">
        <v>280</v>
      </c>
      <c r="F933" s="3" t="s">
        <v>309</v>
      </c>
      <c r="G933" s="3" t="s">
        <v>896</v>
      </c>
      <c r="H933" s="3"/>
      <c r="I933" s="0" t="s">
        <v>1118</v>
      </c>
      <c r="J933" s="0" t="str">
        <f aca="false">G933&amp;I933</f>
        <v>San Martín 1355 local 8, Mendoza , Argentina</v>
      </c>
    </row>
    <row r="934" customFormat="false" ht="36.75" hidden="true" customHeight="true" outlineLevel="0" collapsed="false">
      <c r="A934" s="3" t="n">
        <v>1544</v>
      </c>
      <c r="B934" s="3"/>
      <c r="C934" s="3"/>
      <c r="D934" s="3" t="s">
        <v>948</v>
      </c>
      <c r="E934" s="3" t="s">
        <v>280</v>
      </c>
      <c r="F934" s="3" t="s">
        <v>309</v>
      </c>
      <c r="G934" s="3" t="s">
        <v>949</v>
      </c>
      <c r="H934" s="3"/>
      <c r="I934" s="0" t="s">
        <v>1118</v>
      </c>
      <c r="J934" s="0" t="str">
        <f aca="false">G934&amp;I934</f>
        <v>San Martín 1425 local 8, Mendoza , Argentina</v>
      </c>
    </row>
    <row r="935" customFormat="false" ht="36.75" hidden="true" customHeight="true" outlineLevel="0" collapsed="false">
      <c r="A935" s="3" t="n">
        <v>1546</v>
      </c>
      <c r="B935" s="3"/>
      <c r="C935" s="3"/>
      <c r="D935" s="3" t="s">
        <v>952</v>
      </c>
      <c r="E935" s="3" t="s">
        <v>280</v>
      </c>
      <c r="F935" s="3" t="s">
        <v>309</v>
      </c>
      <c r="G935" s="3" t="s">
        <v>953</v>
      </c>
      <c r="H935" s="3"/>
      <c r="I935" s="0" t="s">
        <v>1118</v>
      </c>
      <c r="J935" s="0" t="str">
        <f aca="false">G935&amp;I935</f>
        <v>San Martín 1425 local 10, Mendoza , Argentina</v>
      </c>
    </row>
    <row r="936" customFormat="false" ht="36.75" hidden="true" customHeight="true" outlineLevel="0" collapsed="false">
      <c r="A936" s="3" t="n">
        <v>1565</v>
      </c>
      <c r="B936" s="3"/>
      <c r="C936" s="3"/>
      <c r="D936" s="3" t="s">
        <v>990</v>
      </c>
      <c r="E936" s="3" t="s">
        <v>280</v>
      </c>
      <c r="F936" s="3" t="s">
        <v>309</v>
      </c>
      <c r="G936" s="3" t="s">
        <v>991</v>
      </c>
      <c r="H936" s="3"/>
      <c r="I936" s="0" t="s">
        <v>1118</v>
      </c>
      <c r="J936" s="0" t="str">
        <f aca="false">G936&amp;I936</f>
        <v>San Martín 1425 local 30, Mendoza , Argentina</v>
      </c>
    </row>
    <row r="937" customFormat="false" ht="36.75" hidden="true" customHeight="true" outlineLevel="0" collapsed="false">
      <c r="A937" s="3" t="n">
        <v>1595</v>
      </c>
      <c r="B937" s="3"/>
      <c r="C937" s="3"/>
      <c r="D937" s="3" t="s">
        <v>1004</v>
      </c>
      <c r="E937" s="3" t="s">
        <v>280</v>
      </c>
      <c r="F937" s="3" t="s">
        <v>309</v>
      </c>
      <c r="G937" s="3" t="s">
        <v>1005</v>
      </c>
      <c r="H937" s="3"/>
      <c r="I937" s="0" t="s">
        <v>1118</v>
      </c>
      <c r="J937" s="0" t="str">
        <f aca="false">G937&amp;I937</f>
        <v>San Martín 1136 local 12, Mendoza , Argentina</v>
      </c>
    </row>
    <row r="938" customFormat="false" ht="36.75" hidden="true" customHeight="true" outlineLevel="0" collapsed="false">
      <c r="A938" s="3" t="n">
        <v>1613</v>
      </c>
      <c r="B938" s="3"/>
      <c r="C938" s="3"/>
      <c r="D938" s="3" t="s">
        <v>1020</v>
      </c>
      <c r="E938" s="3" t="s">
        <v>280</v>
      </c>
      <c r="F938" s="3" t="s">
        <v>309</v>
      </c>
      <c r="G938" s="3" t="s">
        <v>1021</v>
      </c>
      <c r="H938" s="3"/>
      <c r="I938" s="0" t="s">
        <v>1118</v>
      </c>
      <c r="J938" s="0" t="str">
        <f aca="false">G938&amp;I938</f>
        <v>San Martín 1027 local 4, Mendoza , Argentina</v>
      </c>
    </row>
    <row r="939" customFormat="false" ht="36.75" hidden="true" customHeight="true" outlineLevel="0" collapsed="false">
      <c r="A939" s="3" t="n">
        <v>1618</v>
      </c>
      <c r="B939" s="3"/>
      <c r="C939" s="3"/>
      <c r="D939" s="3" t="s">
        <v>1026</v>
      </c>
      <c r="E939" s="3" t="s">
        <v>280</v>
      </c>
      <c r="F939" s="3" t="s">
        <v>309</v>
      </c>
      <c r="G939" s="3" t="s">
        <v>1027</v>
      </c>
      <c r="H939" s="3"/>
      <c r="I939" s="0" t="s">
        <v>1118</v>
      </c>
      <c r="J939" s="0" t="str">
        <f aca="false">G939&amp;I939</f>
        <v>San Martín 1027 local 14, Mendoza , Argentina</v>
      </c>
    </row>
    <row r="940" customFormat="false" ht="36.75" hidden="true" customHeight="true" outlineLevel="0" collapsed="false">
      <c r="A940" s="3" t="n">
        <v>212</v>
      </c>
      <c r="B940" s="3" t="s">
        <v>23</v>
      </c>
      <c r="C940" s="3" t="n">
        <f aca="false">+'[2]PRUEBA 1'!D219</f>
        <v>11</v>
      </c>
      <c r="D940" s="3" t="str">
        <f aca="false">+'[2]PRUEBA 1'!J219</f>
        <v>LONDON SASTRERÍA</v>
      </c>
      <c r="E940" s="3" t="s">
        <v>280</v>
      </c>
      <c r="F940" s="3" t="s">
        <v>364</v>
      </c>
      <c r="G940" s="3" t="s">
        <v>365</v>
      </c>
      <c r="H940" s="3" t="str">
        <f aca="false">+'[2]PRUEBA 1'!H219</f>
        <v>9 de julio 1133</v>
      </c>
      <c r="I940" s="0" t="s">
        <v>1118</v>
      </c>
      <c r="J940" s="0" t="str">
        <f aca="false">G940&amp;I940</f>
        <v>9 de julio 1133, Mendoza , Argentina</v>
      </c>
    </row>
    <row r="941" customFormat="false" ht="36.75" hidden="true" customHeight="true" outlineLevel="0" collapsed="false">
      <c r="A941" s="3" t="n">
        <v>524</v>
      </c>
      <c r="B941" s="3" t="s">
        <v>54</v>
      </c>
      <c r="C941" s="3" t="n">
        <f aca="false">+'[2]PRUEBA 1'!D1021</f>
        <v>6</v>
      </c>
      <c r="D941" s="3" t="str">
        <f aca="false">+'[2]PRUEBA 1'!J1021</f>
        <v>CASTELLANAS</v>
      </c>
      <c r="E941" s="3" t="s">
        <v>280</v>
      </c>
      <c r="F941" s="3" t="s">
        <v>364</v>
      </c>
      <c r="G941" s="3" t="s">
        <v>473</v>
      </c>
      <c r="H941" s="3" t="str">
        <f aca="false">+'[2]PRUEBA 1'!H1021</f>
        <v>Av. San Martín 1499</v>
      </c>
      <c r="I941" s="0" t="s">
        <v>1118</v>
      </c>
      <c r="J941" s="0" t="str">
        <f aca="false">G941&amp;I941</f>
        <v>Av. San Martín 1499, Mendoza , Argentina</v>
      </c>
    </row>
    <row r="942" customFormat="false" ht="36.75" hidden="true" customHeight="true" outlineLevel="0" collapsed="false">
      <c r="A942" s="3" t="n">
        <v>527</v>
      </c>
      <c r="B942" s="3" t="s">
        <v>54</v>
      </c>
      <c r="C942" s="3" t="n">
        <f aca="false">+'[2]PRUEBA 1'!D1030</f>
        <v>6</v>
      </c>
      <c r="D942" s="3" t="str">
        <f aca="false">+'[2]PRUEBA 1'!J1030</f>
        <v>MAXI URBANO</v>
      </c>
      <c r="E942" s="3" t="s">
        <v>280</v>
      </c>
      <c r="F942" s="3" t="s">
        <v>364</v>
      </c>
      <c r="G942" s="3" t="s">
        <v>475</v>
      </c>
      <c r="H942" s="3" t="str">
        <f aca="false">+'[2]PRUEBA 1'!H1030</f>
        <v>Av. San Martín 1465</v>
      </c>
      <c r="I942" s="0" t="s">
        <v>1118</v>
      </c>
      <c r="J942" s="0" t="str">
        <f aca="false">G942&amp;I942</f>
        <v>Av. San Martín 1465, Mendoza , Argentina</v>
      </c>
    </row>
    <row r="943" customFormat="false" ht="36.75" hidden="true" customHeight="true" outlineLevel="0" collapsed="false">
      <c r="A943" s="3" t="n">
        <v>566</v>
      </c>
      <c r="B943" s="3" t="s">
        <v>54</v>
      </c>
      <c r="C943" s="3" t="n">
        <f aca="false">+'[2]PRUEBA 1'!D985</f>
        <v>8</v>
      </c>
      <c r="D943" s="3" t="s">
        <v>505</v>
      </c>
      <c r="E943" s="3" t="s">
        <v>280</v>
      </c>
      <c r="F943" s="3" t="s">
        <v>364</v>
      </c>
      <c r="G943" s="3" t="s">
        <v>506</v>
      </c>
      <c r="H943" s="3" t="str">
        <f aca="false">+'[2]PRUEBA 1'!H985</f>
        <v>Av. San Martín 1622 local derecha</v>
      </c>
      <c r="I943" s="0" t="s">
        <v>1118</v>
      </c>
      <c r="J943" s="0" t="str">
        <f aca="false">G943&amp;I943</f>
        <v>Av. San Martín 1622, Mendoza , Argentina</v>
      </c>
    </row>
    <row r="944" customFormat="false" ht="36.75" hidden="true" customHeight="true" outlineLevel="0" collapsed="false">
      <c r="A944" s="3" t="n">
        <v>828</v>
      </c>
      <c r="B944" s="3" t="s">
        <v>141</v>
      </c>
      <c r="C944" s="3" t="n">
        <f aca="false">+'[2]PRUEBA 1'!D770</f>
        <v>3</v>
      </c>
      <c r="D944" s="3" t="s">
        <v>578</v>
      </c>
      <c r="E944" s="3" t="s">
        <v>280</v>
      </c>
      <c r="F944" s="3" t="s">
        <v>364</v>
      </c>
      <c r="G944" s="3" t="s">
        <v>579</v>
      </c>
      <c r="H944" s="3" t="str">
        <f aca="false">+'[2]PRUEBA 1'!H770</f>
        <v>Av. Las Heras 293</v>
      </c>
      <c r="I944" s="0" t="s">
        <v>1118</v>
      </c>
      <c r="J944" s="0" t="str">
        <f aca="false">G944&amp;I944</f>
        <v>Av. Las Heras 293, Mendoza , Argentina</v>
      </c>
    </row>
    <row r="945" customFormat="false" ht="36.75" hidden="true" customHeight="true" outlineLevel="0" collapsed="false">
      <c r="A945" s="3" t="n">
        <v>853</v>
      </c>
      <c r="B945" s="3" t="s">
        <v>141</v>
      </c>
      <c r="C945" s="3" t="n">
        <f aca="false">+'[2]PRUEBA 1'!D807</f>
        <v>5</v>
      </c>
      <c r="D945" s="3" t="str">
        <f aca="false">+'[2]PRUEBA 1'!J807</f>
        <v>NIZZA</v>
      </c>
      <c r="E945" s="3" t="s">
        <v>280</v>
      </c>
      <c r="F945" s="3" t="s">
        <v>364</v>
      </c>
      <c r="G945" s="3" t="s">
        <v>584</v>
      </c>
      <c r="H945" s="3" t="str">
        <f aca="false">+'[2]PRUEBA 1'!H807</f>
        <v>Av. Las Heras 473</v>
      </c>
      <c r="I945" s="0" t="s">
        <v>1118</v>
      </c>
      <c r="J945" s="0" t="str">
        <f aca="false">G945&amp;I945</f>
        <v>Av. Las Heras 473, Mendoza , Argentina</v>
      </c>
    </row>
    <row r="946" customFormat="false" ht="36.75" hidden="true" customHeight="true" outlineLevel="0" collapsed="false">
      <c r="A946" s="3" t="n">
        <v>940</v>
      </c>
      <c r="B946" s="3" t="s">
        <v>141</v>
      </c>
      <c r="C946" s="3" t="n">
        <f aca="false">+'[2]PRUEBA 1'!D697</f>
        <v>15</v>
      </c>
      <c r="D946" s="3" t="str">
        <f aca="false">+'[2]PRUEBA 1'!J697</f>
        <v>BALBI</v>
      </c>
      <c r="E946" s="3" t="s">
        <v>280</v>
      </c>
      <c r="F946" s="3" t="s">
        <v>364</v>
      </c>
      <c r="G946" s="3" t="s">
        <v>613</v>
      </c>
      <c r="H946" s="3" t="str">
        <f aca="false">+'[2]PRUEBA 1'!H697</f>
        <v>Av. Las Heras 102</v>
      </c>
      <c r="I946" s="0" t="s">
        <v>1118</v>
      </c>
      <c r="J946" s="0" t="str">
        <f aca="false">G946&amp;I946</f>
        <v>Av. Las Heras 102, Mendoza , Argentina</v>
      </c>
    </row>
    <row r="947" customFormat="false" ht="36.75" hidden="true" customHeight="true" outlineLevel="0" collapsed="false">
      <c r="A947" s="3" t="n">
        <v>1238</v>
      </c>
      <c r="B947" s="3" t="s">
        <v>190</v>
      </c>
      <c r="C947" s="3" t="n">
        <f aca="false">+'[2]PRUEBA 1'!D437</f>
        <v>10</v>
      </c>
      <c r="D947" s="3" t="str">
        <f aca="false">+'[2]PRUEBA 1'!J437</f>
        <v>CASTELLANAS</v>
      </c>
      <c r="E947" s="3" t="s">
        <v>280</v>
      </c>
      <c r="F947" s="3" t="s">
        <v>364</v>
      </c>
      <c r="G947" s="3" t="s">
        <v>710</v>
      </c>
      <c r="H947" s="3" t="str">
        <f aca="false">+'[2]PRUEBA 1'!H437</f>
        <v>Godoy Cruz 54</v>
      </c>
      <c r="I947" s="0" t="s">
        <v>1118</v>
      </c>
      <c r="J947" s="0" t="str">
        <f aca="false">G947&amp;I947</f>
        <v>Godoy Cruz 54, Mendoza , Argentina</v>
      </c>
    </row>
    <row r="948" customFormat="false" ht="36.75" hidden="true" customHeight="true" outlineLevel="0" collapsed="false">
      <c r="A948" s="3" t="n">
        <v>1468</v>
      </c>
      <c r="B948" s="3"/>
      <c r="C948" s="3"/>
      <c r="D948" s="3" t="s">
        <v>827</v>
      </c>
      <c r="E948" s="3" t="s">
        <v>280</v>
      </c>
      <c r="F948" s="3" t="s">
        <v>828</v>
      </c>
      <c r="G948" s="3" t="s">
        <v>829</v>
      </c>
      <c r="H948" s="3"/>
      <c r="I948" s="0" t="s">
        <v>1118</v>
      </c>
      <c r="J948" s="0" t="str">
        <f aca="false">G948&amp;I948</f>
        <v>San Martín 1245 local 52/53, Mendoza , Argentina</v>
      </c>
    </row>
    <row r="949" customFormat="false" ht="36.75" hidden="true" customHeight="true" outlineLevel="0" collapsed="false">
      <c r="A949" s="3" t="n">
        <v>1475</v>
      </c>
      <c r="B949" s="3"/>
      <c r="C949" s="3"/>
      <c r="D949" s="3" t="s">
        <v>840</v>
      </c>
      <c r="E949" s="3" t="s">
        <v>280</v>
      </c>
      <c r="F949" s="3" t="s">
        <v>828</v>
      </c>
      <c r="G949" s="3" t="s">
        <v>841</v>
      </c>
      <c r="H949" s="3"/>
      <c r="I949" s="0" t="s">
        <v>1118</v>
      </c>
      <c r="J949" s="0" t="str">
        <f aca="false">G949&amp;I949</f>
        <v>San Martín 1245 local 61, Mendoza , Argentina</v>
      </c>
    </row>
    <row r="950" customFormat="false" ht="36.75" hidden="true" customHeight="true" outlineLevel="0" collapsed="false">
      <c r="A950" s="3" t="n">
        <v>1481</v>
      </c>
      <c r="B950" s="3"/>
      <c r="C950" s="3"/>
      <c r="D950" s="3" t="s">
        <v>851</v>
      </c>
      <c r="E950" s="3" t="s">
        <v>280</v>
      </c>
      <c r="F950" s="3" t="s">
        <v>828</v>
      </c>
      <c r="G950" s="3" t="s">
        <v>852</v>
      </c>
      <c r="H950" s="3"/>
      <c r="I950" s="0" t="s">
        <v>1118</v>
      </c>
      <c r="J950" s="0" t="str">
        <f aca="false">G950&amp;I950</f>
        <v>San Martín 1245 local 68, Mendoza , Argentina</v>
      </c>
    </row>
    <row r="951" customFormat="false" ht="36.75" hidden="true" customHeight="true" outlineLevel="0" collapsed="false">
      <c r="A951" s="3" t="n">
        <v>89</v>
      </c>
      <c r="B951" s="3" t="s">
        <v>23</v>
      </c>
      <c r="C951" s="3" t="n">
        <f aca="false">+'[2]PRUEBA 1'!D100</f>
        <v>1</v>
      </c>
      <c r="D951" s="3" t="str">
        <f aca="false">+'[2]PRUEBA 1'!J100</f>
        <v>THOMSON</v>
      </c>
      <c r="E951" s="3" t="s">
        <v>280</v>
      </c>
      <c r="F951" s="3" t="s">
        <v>285</v>
      </c>
      <c r="G951" s="3" t="s">
        <v>286</v>
      </c>
      <c r="H951" s="3" t="str">
        <f aca="false">+'[2]PRUEBA 1'!H100</f>
        <v>9 de Julio 1674</v>
      </c>
      <c r="I951" s="0" t="s">
        <v>1118</v>
      </c>
      <c r="J951" s="0" t="str">
        <f aca="false">G951&amp;I951</f>
        <v>9 de Julio 1674, Mendoza , Argentina</v>
      </c>
    </row>
    <row r="952" customFormat="false" ht="36.75" hidden="true" customHeight="true" outlineLevel="0" collapsed="false">
      <c r="A952" s="3" t="n">
        <v>101</v>
      </c>
      <c r="B952" s="3" t="s">
        <v>23</v>
      </c>
      <c r="C952" s="3" t="n">
        <f aca="false">+'[2]PRUEBA 1'!D113</f>
        <v>2</v>
      </c>
      <c r="D952" s="3" t="str">
        <f aca="false">+'[2]PRUEBA 1'!J113</f>
        <v>ELIEL</v>
      </c>
      <c r="E952" s="3" t="s">
        <v>280</v>
      </c>
      <c r="F952" s="3" t="s">
        <v>285</v>
      </c>
      <c r="G952" s="3" t="s">
        <v>301</v>
      </c>
      <c r="H952" s="3" t="str">
        <f aca="false">+'[2]PRUEBA 1'!H113</f>
        <v>9 de Julio 1586</v>
      </c>
      <c r="I952" s="0" t="s">
        <v>1118</v>
      </c>
      <c r="J952" s="0" t="str">
        <f aca="false">G952&amp;I952</f>
        <v>9 de Julio 1586, Mendoza , Argentina</v>
      </c>
    </row>
    <row r="953" customFormat="false" ht="36.75" hidden="true" customHeight="true" outlineLevel="0" collapsed="false">
      <c r="A953" s="3" t="n">
        <v>120</v>
      </c>
      <c r="B953" s="3" t="s">
        <v>23</v>
      </c>
      <c r="C953" s="3" t="n">
        <f aca="false">+'[2]PRUEBA 1'!D132</f>
        <v>6</v>
      </c>
      <c r="D953" s="3" t="str">
        <f aca="false">+'[2]PRUEBA 1'!J132</f>
        <v>MELOCOTTON</v>
      </c>
      <c r="E953" s="3" t="s">
        <v>280</v>
      </c>
      <c r="F953" s="3" t="s">
        <v>285</v>
      </c>
      <c r="G953" s="3" t="s">
        <v>311</v>
      </c>
      <c r="H953" s="3" t="str">
        <f aca="false">+'[2]PRUEBA 1'!H132</f>
        <v>9 de Julio 1168</v>
      </c>
      <c r="I953" s="0" t="s">
        <v>1118</v>
      </c>
      <c r="J953" s="0" t="str">
        <f aca="false">G953&amp;I953</f>
        <v>9 de Julio 1168, Mendoza , Argentina</v>
      </c>
    </row>
    <row r="954" customFormat="false" ht="36.75" hidden="true" customHeight="true" outlineLevel="0" collapsed="false">
      <c r="A954" s="3" t="n">
        <v>121</v>
      </c>
      <c r="B954" s="3" t="s">
        <v>23</v>
      </c>
      <c r="C954" s="3" t="n">
        <f aca="false">+'[2]PRUEBA 1'!D133</f>
        <v>6</v>
      </c>
      <c r="D954" s="3" t="str">
        <f aca="false">+'[2]PRUEBA 1'!J133</f>
        <v>MAGDALENA ESPÓSITO</v>
      </c>
      <c r="E954" s="3" t="s">
        <v>280</v>
      </c>
      <c r="F954" s="3" t="s">
        <v>285</v>
      </c>
      <c r="G954" s="3" t="s">
        <v>312</v>
      </c>
      <c r="H954" s="3" t="str">
        <f aca="false">+'[2]PRUEBA 1'!H133</f>
        <v>9 de Julio 1164</v>
      </c>
      <c r="I954" s="0" t="s">
        <v>1118</v>
      </c>
      <c r="J954" s="0" t="str">
        <f aca="false">G954&amp;I954</f>
        <v>9 de Julio 1164, Mendoza , Argentina</v>
      </c>
    </row>
    <row r="955" customFormat="false" ht="36.75" hidden="true" customHeight="true" outlineLevel="0" collapsed="false">
      <c r="A955" s="3" t="n">
        <v>142</v>
      </c>
      <c r="B955" s="3" t="s">
        <v>23</v>
      </c>
      <c r="C955" s="3" t="n">
        <f aca="false">+'[2]PRUEBA 1'!D156</f>
        <v>7</v>
      </c>
      <c r="D955" s="3" t="str">
        <f aca="false">+'[2]PRUEBA 1'!J156</f>
        <v>MIMMO  &amp; CO</v>
      </c>
      <c r="E955" s="3" t="s">
        <v>280</v>
      </c>
      <c r="F955" s="3" t="s">
        <v>285</v>
      </c>
      <c r="G955" s="3" t="s">
        <v>318</v>
      </c>
      <c r="H955" s="3" t="str">
        <f aca="false">+'[2]PRUEBA 1'!H156</f>
        <v>9 de Julio 1090</v>
      </c>
      <c r="I955" s="0" t="s">
        <v>1118</v>
      </c>
      <c r="J955" s="0" t="str">
        <f aca="false">G955&amp;I955</f>
        <v>9 de Julio 1090, Mendoza , Argentina</v>
      </c>
    </row>
    <row r="956" customFormat="false" ht="36.75" hidden="true" customHeight="true" outlineLevel="0" collapsed="false">
      <c r="A956" s="3" t="n">
        <v>157</v>
      </c>
      <c r="B956" s="3" t="s">
        <v>23</v>
      </c>
      <c r="C956" s="3" t="n">
        <f aca="false">+'[2]PRUEBA 1'!D165</f>
        <v>7</v>
      </c>
      <c r="D956" s="3" t="str">
        <f aca="false">+'[2]PRUEBA 1'!J165</f>
        <v>PAKITAS</v>
      </c>
      <c r="E956" s="3" t="s">
        <v>280</v>
      </c>
      <c r="F956" s="3" t="s">
        <v>285</v>
      </c>
      <c r="G956" s="3" t="s">
        <v>28</v>
      </c>
      <c r="H956" s="3" t="str">
        <f aca="false">+'[2]PRUEBA 1'!H165</f>
        <v>9 de Julio 1030 local derecha</v>
      </c>
      <c r="I956" s="0" t="s">
        <v>1118</v>
      </c>
      <c r="J956" s="0" t="str">
        <f aca="false">G956&amp;I956</f>
        <v>9 de Julio 1030, Mendoza , Argentina</v>
      </c>
    </row>
    <row r="957" customFormat="false" ht="36.75" hidden="true" customHeight="true" outlineLevel="0" collapsed="false">
      <c r="A957" s="3" t="n">
        <v>160</v>
      </c>
      <c r="B957" s="3" t="s">
        <v>23</v>
      </c>
      <c r="C957" s="3" t="n">
        <f aca="false">+'[2]PRUEBA 1'!D168</f>
        <v>7</v>
      </c>
      <c r="D957" s="3" t="str">
        <f aca="false">+'[2]PRUEBA 1'!J168</f>
        <v>GRISSINO</v>
      </c>
      <c r="E957" s="3" t="s">
        <v>280</v>
      </c>
      <c r="F957" s="3" t="s">
        <v>285</v>
      </c>
      <c r="G957" s="3" t="s">
        <v>328</v>
      </c>
      <c r="H957" s="3" t="str">
        <f aca="false">+'[2]PRUEBA 1'!H168</f>
        <v>9 de Julio 1012</v>
      </c>
      <c r="I957" s="0" t="s">
        <v>1118</v>
      </c>
      <c r="J957" s="0" t="str">
        <f aca="false">G957&amp;I957</f>
        <v>9 de Julio 1012, Mendoza , Argentina</v>
      </c>
    </row>
    <row r="958" customFormat="false" ht="36.75" hidden="true" customHeight="true" outlineLevel="0" collapsed="false">
      <c r="A958" s="3" t="n">
        <v>167</v>
      </c>
      <c r="B958" s="3" t="s">
        <v>23</v>
      </c>
      <c r="C958" s="3" t="n">
        <f aca="false">+'[2]PRUEBA 1'!D175</f>
        <v>8</v>
      </c>
      <c r="D958" s="3" t="str">
        <f aca="false">+'[2]PRUEBA 1'!J175</f>
        <v>PAT-US</v>
      </c>
      <c r="E958" s="3" t="s">
        <v>280</v>
      </c>
      <c r="F958" s="3" t="s">
        <v>285</v>
      </c>
      <c r="G958" s="3" t="s">
        <v>331</v>
      </c>
      <c r="H958" s="3" t="str">
        <f aca="false">+'[2]PRUEBA 1'!H175</f>
        <v>9 de Julio 966</v>
      </c>
      <c r="I958" s="0" t="s">
        <v>1118</v>
      </c>
      <c r="J958" s="0" t="str">
        <f aca="false">G958&amp;I958</f>
        <v>9 de Julio 966, Mendoza , Argentina</v>
      </c>
    </row>
    <row r="959" customFormat="false" ht="36.75" hidden="true" customHeight="true" outlineLevel="0" collapsed="false">
      <c r="A959" s="3" t="n">
        <v>173</v>
      </c>
      <c r="B959" s="3" t="s">
        <v>23</v>
      </c>
      <c r="C959" s="3" t="n">
        <f aca="false">+'[2]PRUEBA 1'!D181</f>
        <v>8</v>
      </c>
      <c r="D959" s="3" t="s">
        <v>335</v>
      </c>
      <c r="E959" s="3" t="s">
        <v>280</v>
      </c>
      <c r="F959" s="3" t="s">
        <v>285</v>
      </c>
      <c r="G959" s="3" t="s">
        <v>336</v>
      </c>
      <c r="H959" s="3" t="str">
        <f aca="false">+'[2]PRUEBA 1'!H181</f>
        <v>9 de Julio 920</v>
      </c>
      <c r="I959" s="0" t="s">
        <v>1118</v>
      </c>
      <c r="J959" s="0" t="str">
        <f aca="false">G959&amp;I959</f>
        <v>9 de Julio 920, Mendoza , Argentina</v>
      </c>
    </row>
    <row r="960" customFormat="false" ht="36.75" hidden="true" customHeight="true" outlineLevel="0" collapsed="false">
      <c r="A960" s="3" t="n">
        <v>178</v>
      </c>
      <c r="B960" s="3" t="s">
        <v>23</v>
      </c>
      <c r="C960" s="3" t="n">
        <f aca="false">+'[2]PRUEBA 1'!D186</f>
        <v>9</v>
      </c>
      <c r="D960" s="3" t="str">
        <f aca="false">+'[2]PRUEBA 1'!J186</f>
        <v>OWOKO</v>
      </c>
      <c r="E960" s="3" t="s">
        <v>280</v>
      </c>
      <c r="F960" s="3" t="s">
        <v>285</v>
      </c>
      <c r="G960" s="3" t="s">
        <v>341</v>
      </c>
      <c r="H960" s="3" t="str">
        <f aca="false">+'[2]PRUEBA 1'!H186</f>
        <v>9 de julio 923</v>
      </c>
      <c r="I960" s="0" t="s">
        <v>1118</v>
      </c>
      <c r="J960" s="0" t="str">
        <f aca="false">G960&amp;I960</f>
        <v>9 de julio 923, Mendoza , Argentina</v>
      </c>
    </row>
    <row r="961" customFormat="false" ht="36.75" hidden="true" customHeight="true" outlineLevel="0" collapsed="false">
      <c r="A961" s="3" t="n">
        <v>181</v>
      </c>
      <c r="B961" s="3" t="s">
        <v>23</v>
      </c>
      <c r="C961" s="3" t="n">
        <f aca="false">+'[2]PRUEBA 1'!D189</f>
        <v>9</v>
      </c>
      <c r="D961" s="3" t="str">
        <f aca="false">+'[2]PRUEBA 1'!J189</f>
        <v>GUANABANA</v>
      </c>
      <c r="E961" s="3" t="s">
        <v>280</v>
      </c>
      <c r="F961" s="3" t="s">
        <v>285</v>
      </c>
      <c r="G961" s="3" t="s">
        <v>343</v>
      </c>
      <c r="H961" s="3" t="str">
        <f aca="false">+'[2]PRUEBA 1'!H189</f>
        <v>9 de Julio 947</v>
      </c>
      <c r="I961" s="0" t="s">
        <v>1118</v>
      </c>
      <c r="J961" s="0" t="str">
        <f aca="false">G961&amp;I961</f>
        <v>9 de Julio 947, Mendoza , Argentina</v>
      </c>
    </row>
    <row r="962" customFormat="false" ht="36.75" hidden="true" customHeight="true" outlineLevel="0" collapsed="false">
      <c r="A962" s="3" t="n">
        <v>182</v>
      </c>
      <c r="B962" s="3" t="s">
        <v>23</v>
      </c>
      <c r="C962" s="3" t="n">
        <f aca="false">+'[2]PRUEBA 1'!D190</f>
        <v>9</v>
      </c>
      <c r="D962" s="3" t="str">
        <f aca="false">+'[2]PRUEBA 1'!J190</f>
        <v>MUNDO PAÑAL</v>
      </c>
      <c r="E962" s="3" t="s">
        <v>280</v>
      </c>
      <c r="F962" s="3" t="s">
        <v>285</v>
      </c>
      <c r="G962" s="3" t="s">
        <v>344</v>
      </c>
      <c r="H962" s="3" t="str">
        <f aca="false">+'[2]PRUEBA 1'!H190</f>
        <v>9 de Julio 951 local derecha</v>
      </c>
      <c r="I962" s="0" t="s">
        <v>1118</v>
      </c>
      <c r="J962" s="0" t="str">
        <f aca="false">G962&amp;I962</f>
        <v>9 de Julio 951, Mendoza , Argentina</v>
      </c>
    </row>
    <row r="963" customFormat="false" ht="36.75" hidden="true" customHeight="true" outlineLevel="0" collapsed="false">
      <c r="A963" s="3" t="n">
        <v>184</v>
      </c>
      <c r="B963" s="3" t="s">
        <v>23</v>
      </c>
      <c r="C963" s="3" t="n">
        <f aca="false">+'[2]PRUEBA 1'!D192</f>
        <v>9</v>
      </c>
      <c r="D963" s="3" t="str">
        <f aca="false">+'[2]PRUEBA 1'!J192</f>
        <v>CHEEKY</v>
      </c>
      <c r="E963" s="3" t="s">
        <v>280</v>
      </c>
      <c r="F963" s="3" t="s">
        <v>285</v>
      </c>
      <c r="G963" s="3" t="s">
        <v>346</v>
      </c>
      <c r="H963" s="3" t="str">
        <f aca="false">+'[2]PRUEBA 1'!H192</f>
        <v>9 de Julio 965</v>
      </c>
      <c r="I963" s="0" t="s">
        <v>1118</v>
      </c>
      <c r="J963" s="0" t="str">
        <f aca="false">G963&amp;I963</f>
        <v>9 de Julio 965, Mendoza , Argentina</v>
      </c>
    </row>
    <row r="964" customFormat="false" ht="36.75" hidden="true" customHeight="true" outlineLevel="0" collapsed="false">
      <c r="A964" s="3" t="n">
        <v>185</v>
      </c>
      <c r="B964" s="3" t="s">
        <v>23</v>
      </c>
      <c r="C964" s="3" t="n">
        <f aca="false">+'[2]PRUEBA 1'!D193</f>
        <v>9</v>
      </c>
      <c r="D964" s="3" t="s">
        <v>347</v>
      </c>
      <c r="E964" s="3" t="s">
        <v>280</v>
      </c>
      <c r="F964" s="3" t="s">
        <v>285</v>
      </c>
      <c r="G964" s="3" t="s">
        <v>348</v>
      </c>
      <c r="H964" s="3" t="str">
        <f aca="false">+'[2]PRUEBA 1'!H193</f>
        <v>9 de Julio 985</v>
      </c>
      <c r="I964" s="0" t="s">
        <v>1118</v>
      </c>
      <c r="J964" s="0" t="str">
        <f aca="false">G964&amp;I964</f>
        <v>9 de Julio 985, Mendoza , Argentina</v>
      </c>
    </row>
    <row r="965" customFormat="false" ht="36.75" hidden="true" customHeight="true" outlineLevel="0" collapsed="false">
      <c r="A965" s="3" t="n">
        <v>187</v>
      </c>
      <c r="B965" s="3" t="s">
        <v>23</v>
      </c>
      <c r="C965" s="3" t="n">
        <f aca="false">+'[2]PRUEBA 1'!D266</f>
        <v>9</v>
      </c>
      <c r="D965" s="3" t="str">
        <f aca="false">+'[2]PRUEBA 1'!J266</f>
        <v>MI CALESITA</v>
      </c>
      <c r="E965" s="3" t="s">
        <v>280</v>
      </c>
      <c r="F965" s="3" t="s">
        <v>285</v>
      </c>
      <c r="G965" s="3" t="s">
        <v>349</v>
      </c>
      <c r="H965" s="3" t="str">
        <f aca="false">+'[2]PRUEBA 1'!H266</f>
        <v>9 de Julio 1661 local izquierda</v>
      </c>
      <c r="I965" s="0" t="s">
        <v>1118</v>
      </c>
      <c r="J965" s="0" t="str">
        <f aca="false">G965&amp;I965</f>
        <v>9 de Julio 1661, Mendoza , Argentina</v>
      </c>
    </row>
    <row r="966" customFormat="false" ht="36.75" hidden="true" customHeight="true" outlineLevel="0" collapsed="false">
      <c r="A966" s="3" t="n">
        <v>201</v>
      </c>
      <c r="B966" s="3" t="s">
        <v>23</v>
      </c>
      <c r="C966" s="3" t="n">
        <f aca="false">+'[2]PRUEBA 1'!D208</f>
        <v>10</v>
      </c>
      <c r="D966" s="3" t="str">
        <f aca="false">+'[2]PRUEBA 1'!J208</f>
        <v>BROER ENFANTS</v>
      </c>
      <c r="E966" s="3" t="s">
        <v>280</v>
      </c>
      <c r="F966" s="3" t="s">
        <v>285</v>
      </c>
      <c r="G966" s="3" t="s">
        <v>355</v>
      </c>
      <c r="H966" s="3" t="str">
        <f aca="false">+'[2]PRUEBA 1'!H208</f>
        <v>9 de Julio 1063 Dpto 2</v>
      </c>
      <c r="I966" s="0" t="s">
        <v>1118</v>
      </c>
      <c r="J966" s="0" t="str">
        <f aca="false">G966&amp;I966</f>
        <v>9 de Julio 1063 Dpto 2, Mendoza , Argentina</v>
      </c>
    </row>
    <row r="967" customFormat="false" ht="36.75" hidden="true" customHeight="true" outlineLevel="0" collapsed="false">
      <c r="A967" s="3" t="n">
        <v>206</v>
      </c>
      <c r="B967" s="3" t="s">
        <v>23</v>
      </c>
      <c r="C967" s="3" t="n">
        <f aca="false">+'[2]PRUEBA 1'!D213</f>
        <v>10</v>
      </c>
      <c r="D967" s="3" t="str">
        <f aca="false">+'[2]PRUEBA 1'!J213</f>
        <v>MI MUNDO</v>
      </c>
      <c r="E967" s="3" t="s">
        <v>280</v>
      </c>
      <c r="F967" s="3" t="s">
        <v>285</v>
      </c>
      <c r="G967" s="3" t="s">
        <v>359</v>
      </c>
      <c r="H967" s="3" t="str">
        <f aca="false">+'[2]PRUEBA 1'!H213</f>
        <v>9 de Julio 1087 local derecha</v>
      </c>
      <c r="I967" s="0" t="s">
        <v>1118</v>
      </c>
      <c r="J967" s="0" t="str">
        <f aca="false">G967&amp;I967</f>
        <v>9 de Julio 1087, Mendoza , Argentina</v>
      </c>
    </row>
    <row r="968" customFormat="false" ht="36.75" hidden="true" customHeight="true" outlineLevel="0" collapsed="false">
      <c r="A968" s="3" t="n">
        <v>238</v>
      </c>
      <c r="B968" s="3" t="s">
        <v>23</v>
      </c>
      <c r="C968" s="3" t="n">
        <f aca="false">+'[2]PRUEBA 1'!D245</f>
        <v>15</v>
      </c>
      <c r="D968" s="3" t="str">
        <f aca="false">+'[2]PRUEBA 1'!J245</f>
        <v>MIS PASITOS</v>
      </c>
      <c r="E968" s="3" t="s">
        <v>280</v>
      </c>
      <c r="F968" s="3" t="s">
        <v>285</v>
      </c>
      <c r="G968" s="3" t="s">
        <v>384</v>
      </c>
      <c r="H968" s="3" t="str">
        <f aca="false">+'[2]PRUEBA 1'!H245</f>
        <v>9 de julio 1517</v>
      </c>
      <c r="I968" s="0" t="s">
        <v>1118</v>
      </c>
      <c r="J968" s="0" t="str">
        <f aca="false">G968&amp;I968</f>
        <v>9 de julio 1517, Mendoza , Argentina</v>
      </c>
    </row>
    <row r="969" customFormat="false" ht="36.75" hidden="true" customHeight="true" outlineLevel="0" collapsed="false">
      <c r="A969" s="3" t="n">
        <v>244</v>
      </c>
      <c r="B969" s="3" t="s">
        <v>23</v>
      </c>
      <c r="C969" s="3" t="n">
        <f aca="false">+'[2]PRUEBA 1'!D251</f>
        <v>15</v>
      </c>
      <c r="D969" s="3" t="str">
        <f aca="false">+'[2]PRUEBA 1'!J251</f>
        <v>ASHVIC</v>
      </c>
      <c r="E969" s="3" t="s">
        <v>280</v>
      </c>
      <c r="F969" s="3" t="s">
        <v>285</v>
      </c>
      <c r="G969" s="3" t="s">
        <v>387</v>
      </c>
      <c r="H969" s="3" t="str">
        <f aca="false">+'[2]PRUEBA 1'!H251</f>
        <v>9 de Julio 1547 local izquierda</v>
      </c>
      <c r="I969" s="0" t="s">
        <v>1118</v>
      </c>
      <c r="J969" s="0" t="str">
        <f aca="false">G969&amp;I969</f>
        <v>9 de Julio 1547, Mendoza , Argentina</v>
      </c>
    </row>
    <row r="970" customFormat="false" ht="36.75" hidden="true" customHeight="true" outlineLevel="0" collapsed="false">
      <c r="A970" s="3" t="n">
        <v>249</v>
      </c>
      <c r="B970" s="3" t="s">
        <v>23</v>
      </c>
      <c r="C970" s="3" t="n">
        <f aca="false">+'[2]PRUEBA 1'!D256</f>
        <v>16</v>
      </c>
      <c r="D970" s="3" t="str">
        <f aca="false">+'[2]PRUEBA 1'!J256</f>
        <v>ELIF</v>
      </c>
      <c r="E970" s="3" t="s">
        <v>280</v>
      </c>
      <c r="F970" s="3" t="s">
        <v>285</v>
      </c>
      <c r="G970" s="3" t="s">
        <v>390</v>
      </c>
      <c r="H970" s="3" t="str">
        <f aca="false">+'[2]PRUEBA 1'!H256</f>
        <v>9 de Julio 1607</v>
      </c>
      <c r="I970" s="0" t="s">
        <v>1118</v>
      </c>
      <c r="J970" s="0" t="str">
        <f aca="false">G970&amp;I970</f>
        <v>9 de Julio 1607, Mendoza , Argentina</v>
      </c>
    </row>
    <row r="971" customFormat="false" ht="36.75" hidden="true" customHeight="true" outlineLevel="0" collapsed="false">
      <c r="A971" s="3" t="n">
        <v>255</v>
      </c>
      <c r="B971" s="3" t="s">
        <v>23</v>
      </c>
      <c r="C971" s="3" t="n">
        <f aca="false">+'[2]PRUEBA 1'!D262</f>
        <v>16</v>
      </c>
      <c r="D971" s="3" t="s">
        <v>395</v>
      </c>
      <c r="E971" s="3" t="s">
        <v>280</v>
      </c>
      <c r="F971" s="3" t="s">
        <v>285</v>
      </c>
      <c r="G971" s="3" t="s">
        <v>396</v>
      </c>
      <c r="H971" s="3" t="str">
        <f aca="false">+'[2]PRUEBA 1'!H262</f>
        <v>9 de Julio 1631</v>
      </c>
      <c r="I971" s="0" t="s">
        <v>1118</v>
      </c>
      <c r="J971" s="0" t="str">
        <f aca="false">G971&amp;I971</f>
        <v>9 de Julio 1631, Mendoza , Argentina</v>
      </c>
    </row>
    <row r="972" customFormat="false" ht="36.75" hidden="true" customHeight="true" outlineLevel="0" collapsed="false">
      <c r="A972" s="3" t="n">
        <v>261</v>
      </c>
      <c r="B972" s="3" t="s">
        <v>23</v>
      </c>
      <c r="C972" s="3" t="n">
        <f aca="false">+'[2]PRUEBA 1'!D269</f>
        <v>16</v>
      </c>
      <c r="D972" s="3" t="str">
        <f aca="false">+'[2]PRUEBA 1'!J269</f>
        <v>MI CALESITA</v>
      </c>
      <c r="E972" s="3" t="s">
        <v>280</v>
      </c>
      <c r="F972" s="3" t="s">
        <v>285</v>
      </c>
      <c r="G972" s="3" t="s">
        <v>402</v>
      </c>
      <c r="H972" s="3" t="str">
        <f aca="false">+'[2]PRUEBA 1'!H269</f>
        <v>9 de Julio 1683</v>
      </c>
      <c r="I972" s="0" t="s">
        <v>1118</v>
      </c>
      <c r="J972" s="0" t="str">
        <f aca="false">G972&amp;I972</f>
        <v>9 de Julio 1683, Mendoza , Argentina</v>
      </c>
    </row>
    <row r="973" customFormat="false" ht="36.75" hidden="true" customHeight="true" outlineLevel="0" collapsed="false">
      <c r="A973" s="3" t="n">
        <v>417</v>
      </c>
      <c r="B973" s="3" t="s">
        <v>48</v>
      </c>
      <c r="C973" s="3" t="n">
        <f aca="false">+'[2]PRUEBA 1'!D1207</f>
        <v>6</v>
      </c>
      <c r="D973" s="3" t="str">
        <f aca="false">+'[2]PRUEBA 1'!J1207</f>
        <v>OWOKO</v>
      </c>
      <c r="E973" s="3" t="s">
        <v>280</v>
      </c>
      <c r="F973" s="3" t="s">
        <v>285</v>
      </c>
      <c r="G973" s="3" t="s">
        <v>440</v>
      </c>
      <c r="H973" s="3" t="str">
        <f aca="false">+'[2]PRUEBA 1'!H1207</f>
        <v>Arístides Villanueva 687 local izquierda</v>
      </c>
      <c r="I973" s="0" t="s">
        <v>1118</v>
      </c>
      <c r="J973" s="0" t="str">
        <f aca="false">G973&amp;I973</f>
        <v>Arístides Villanueva 687, Mendoza , Argentina</v>
      </c>
    </row>
    <row r="974" customFormat="false" ht="36.75" hidden="true" customHeight="true" outlineLevel="0" collapsed="false">
      <c r="A974" s="3" t="n">
        <v>526</v>
      </c>
      <c r="B974" s="3" t="s">
        <v>54</v>
      </c>
      <c r="C974" s="3" t="n">
        <f aca="false">+'[2]PRUEBA 1'!D1027</f>
        <v>6</v>
      </c>
      <c r="D974" s="3" t="str">
        <f aca="false">+'[2]PRUEBA 1'!J1027</f>
        <v>COSITAS</v>
      </c>
      <c r="E974" s="3" t="s">
        <v>280</v>
      </c>
      <c r="F974" s="3" t="s">
        <v>285</v>
      </c>
      <c r="G974" s="3" t="s">
        <v>474</v>
      </c>
      <c r="H974" s="3" t="str">
        <f aca="false">+'[2]PRUEBA 1'!H1027</f>
        <v>Av. San Martín 1477</v>
      </c>
      <c r="I974" s="0" t="s">
        <v>1118</v>
      </c>
      <c r="J974" s="0" t="str">
        <f aca="false">G974&amp;I974</f>
        <v>Av. San Martín 1477, Mendoza , Argentina</v>
      </c>
    </row>
    <row r="975" customFormat="false" ht="36.75" hidden="true" customHeight="true" outlineLevel="0" collapsed="false">
      <c r="A975" s="3" t="n">
        <v>536</v>
      </c>
      <c r="B975" s="3" t="s">
        <v>54</v>
      </c>
      <c r="C975" s="3" t="n">
        <f aca="false">+'[2]PRUEBA 1'!D1045</f>
        <v>6</v>
      </c>
      <c r="D975" s="3" t="str">
        <f aca="false">+'[2]PRUEBA 1'!J1045</f>
        <v>COSITAS</v>
      </c>
      <c r="E975" s="3" t="s">
        <v>280</v>
      </c>
      <c r="F975" s="3" t="s">
        <v>285</v>
      </c>
      <c r="G975" s="3" t="s">
        <v>486</v>
      </c>
      <c r="H975" s="3" t="str">
        <f aca="false">+'[2]PRUEBA 1'!H1045</f>
        <v>Av. San Martín 1425</v>
      </c>
      <c r="I975" s="0" t="s">
        <v>1118</v>
      </c>
      <c r="J975" s="0" t="str">
        <f aca="false">G975&amp;I975</f>
        <v>Av. San Martín 1425, Mendoza , Argentina</v>
      </c>
    </row>
    <row r="976" customFormat="false" ht="36.75" hidden="true" customHeight="true" outlineLevel="0" collapsed="false">
      <c r="A976" s="3" t="n">
        <v>544</v>
      </c>
      <c r="B976" s="3" t="s">
        <v>54</v>
      </c>
      <c r="C976" s="3" t="n">
        <f aca="false">+'[2]PRUEBA 1'!D991</f>
        <v>7</v>
      </c>
      <c r="D976" s="3" t="str">
        <f aca="false">+'[2]PRUEBA 1'!J991</f>
        <v>ROMOLI</v>
      </c>
      <c r="E976" s="3" t="s">
        <v>280</v>
      </c>
      <c r="F976" s="3" t="s">
        <v>285</v>
      </c>
      <c r="G976" s="3" t="s">
        <v>491</v>
      </c>
      <c r="H976" s="3" t="str">
        <f aca="false">+'[2]PRUEBA 1'!H991</f>
        <v>Av. San Martín 1599</v>
      </c>
      <c r="I976" s="0" t="s">
        <v>1118</v>
      </c>
      <c r="J976" s="0" t="str">
        <f aca="false">G976&amp;I976</f>
        <v>Av. San Martín 1599, Mendoza , Argentina</v>
      </c>
    </row>
    <row r="977" customFormat="false" ht="36.75" hidden="true" customHeight="true" outlineLevel="0" collapsed="false">
      <c r="A977" s="3" t="n">
        <v>807</v>
      </c>
      <c r="B977" s="3" t="s">
        <v>141</v>
      </c>
      <c r="C977" s="3" t="n">
        <f aca="false">+'[2]PRUEBA 1'!D706</f>
        <v>2</v>
      </c>
      <c r="D977" s="3" t="str">
        <f aca="false">+'[2]PRUEBA 1'!J706</f>
        <v>COSITAS</v>
      </c>
      <c r="E977" s="3" t="s">
        <v>280</v>
      </c>
      <c r="F977" s="3" t="s">
        <v>285</v>
      </c>
      <c r="G977" s="3" t="s">
        <v>565</v>
      </c>
      <c r="H977" s="3" t="str">
        <f aca="false">+'[2]PRUEBA 1'!H706</f>
        <v>Av. Las Heras 161</v>
      </c>
      <c r="I977" s="0" t="s">
        <v>1118</v>
      </c>
      <c r="J977" s="0" t="str">
        <f aca="false">G977&amp;I977</f>
        <v>Av. Las Heras 161, Mendoza , Argentina</v>
      </c>
    </row>
    <row r="978" customFormat="false" ht="36.75" hidden="true" customHeight="true" outlineLevel="0" collapsed="false">
      <c r="A978" s="3" t="n">
        <v>942</v>
      </c>
      <c r="B978" s="3" t="s">
        <v>141</v>
      </c>
      <c r="C978" s="3" t="n">
        <f aca="false">+'[2]PRUEBA 1'!D707</f>
        <v>15</v>
      </c>
      <c r="D978" s="3" t="str">
        <f aca="false">+'[2]PRUEBA 1'!J707</f>
        <v>COSITAS</v>
      </c>
      <c r="E978" s="3" t="s">
        <v>280</v>
      </c>
      <c r="F978" s="3" t="s">
        <v>285</v>
      </c>
      <c r="G978" s="3" t="s">
        <v>614</v>
      </c>
      <c r="H978" s="3" t="str">
        <f aca="false">+'[2]PRUEBA 1'!H707</f>
        <v>Av. Las Heras 162</v>
      </c>
      <c r="I978" s="0" t="s">
        <v>1118</v>
      </c>
      <c r="J978" s="0" t="str">
        <f aca="false">G978&amp;I978</f>
        <v>Av. Las Heras 162, Mendoza , Argentina</v>
      </c>
    </row>
    <row r="979" customFormat="false" ht="36.75" hidden="true" customHeight="true" outlineLevel="0" collapsed="false">
      <c r="A979" s="3" t="n">
        <v>956</v>
      </c>
      <c r="B979" s="3" t="s">
        <v>141</v>
      </c>
      <c r="C979" s="3" t="n">
        <f aca="false">+'[2]PRUEBA 1'!D683</f>
        <v>16</v>
      </c>
      <c r="D979" s="3" t="str">
        <f aca="false">+'[2]PRUEBA 1'!J683</f>
        <v>PISSOLINO</v>
      </c>
      <c r="E979" s="3" t="s">
        <v>280</v>
      </c>
      <c r="F979" s="3" t="s">
        <v>285</v>
      </c>
      <c r="G979" s="3" t="s">
        <v>625</v>
      </c>
      <c r="H979" s="3" t="str">
        <f aca="false">+'[2]PRUEBA 1'!H683</f>
        <v>Av. Las Heras 74</v>
      </c>
      <c r="I979" s="0" t="s">
        <v>1118</v>
      </c>
      <c r="J979" s="0" t="str">
        <f aca="false">G979&amp;I979</f>
        <v>Av. Las Heras 74, Mendoza , Argentina</v>
      </c>
    </row>
    <row r="980" customFormat="false" ht="36.75" hidden="true" customHeight="true" outlineLevel="0" collapsed="false">
      <c r="A980" s="3" t="n">
        <v>962</v>
      </c>
      <c r="B980" s="3" t="s">
        <v>141</v>
      </c>
      <c r="C980" s="3" t="n">
        <f aca="false">+'[2]PRUEBA 1'!D694</f>
        <v>16</v>
      </c>
      <c r="D980" s="3" t="str">
        <f aca="false">+'[2]PRUEBA 1'!J694</f>
        <v>COSITAS OUTLET</v>
      </c>
      <c r="E980" s="3" t="s">
        <v>280</v>
      </c>
      <c r="F980" s="3" t="s">
        <v>285</v>
      </c>
      <c r="G980" s="3" t="s">
        <v>630</v>
      </c>
      <c r="H980" s="3" t="str">
        <f aca="false">+'[2]PRUEBA 1'!H694</f>
        <v>Av. Las Heras 92</v>
      </c>
      <c r="I980" s="0" t="s">
        <v>1118</v>
      </c>
      <c r="J980" s="0" t="str">
        <f aca="false">G980&amp;I980</f>
        <v>Av. Las Heras 92, Mendoza , Argentina</v>
      </c>
    </row>
    <row r="981" customFormat="false" ht="36.75" hidden="true" customHeight="true" outlineLevel="0" collapsed="false">
      <c r="A981" s="3" t="n">
        <v>1060</v>
      </c>
      <c r="B981" s="3" t="s">
        <v>165</v>
      </c>
      <c r="C981" s="3" t="n">
        <f aca="false">+'[2]PRUEBA 1'!D618</f>
        <v>12</v>
      </c>
      <c r="D981" s="3" t="str">
        <f aca="false">+'[2]PRUEBA 1'!J618</f>
        <v>TUTTI AMORE</v>
      </c>
      <c r="E981" s="3" t="s">
        <v>280</v>
      </c>
      <c r="F981" s="3" t="s">
        <v>285</v>
      </c>
      <c r="G981" s="3" t="s">
        <v>643</v>
      </c>
      <c r="H981" s="3" t="str">
        <f aca="false">+'[2]PRUEBA 1'!H618</f>
        <v>Av. Colón 458</v>
      </c>
      <c r="I981" s="0" t="s">
        <v>1118</v>
      </c>
      <c r="J981" s="0" t="str">
        <f aca="false">G981&amp;I981</f>
        <v>Av. Colón 458, Mendoza , Argentina</v>
      </c>
    </row>
    <row r="982" customFormat="false" ht="36.75" hidden="true" customHeight="true" outlineLevel="0" collapsed="false">
      <c r="A982" s="3" t="n">
        <v>1064</v>
      </c>
      <c r="B982" s="3" t="s">
        <v>165</v>
      </c>
      <c r="C982" s="3" t="n">
        <f aca="false">+'[2]PRUEBA 1'!D622</f>
        <v>12</v>
      </c>
      <c r="D982" s="3" t="s">
        <v>646</v>
      </c>
      <c r="E982" s="3" t="s">
        <v>280</v>
      </c>
      <c r="F982" s="3" t="s">
        <v>285</v>
      </c>
      <c r="G982" s="3" t="s">
        <v>647</v>
      </c>
      <c r="H982" s="3" t="str">
        <f aca="false">+'[2]PRUEBA 1'!H622</f>
        <v>Av. Colón 430 local medio</v>
      </c>
      <c r="I982" s="0" t="s">
        <v>1118</v>
      </c>
      <c r="J982" s="0" t="str">
        <f aca="false">G982&amp;I982</f>
        <v>Av. Colón 430, Mendoza , Argentina</v>
      </c>
    </row>
    <row r="983" customFormat="false" ht="36.75" hidden="true" customHeight="true" outlineLevel="0" collapsed="false">
      <c r="A983" s="3" t="n">
        <v>1076</v>
      </c>
      <c r="B983" s="3" t="s">
        <v>165</v>
      </c>
      <c r="C983" s="3" t="n">
        <f aca="false">+'[2]PRUEBA 1'!D631</f>
        <v>13</v>
      </c>
      <c r="D983" s="3" t="s">
        <v>650</v>
      </c>
      <c r="E983" s="3" t="s">
        <v>280</v>
      </c>
      <c r="F983" s="3" t="s">
        <v>285</v>
      </c>
      <c r="G983" s="3" t="s">
        <v>651</v>
      </c>
      <c r="H983" s="3" t="str">
        <f aca="false">+'[2]PRUEBA 1'!H631</f>
        <v>Av. Colón 362</v>
      </c>
      <c r="I983" s="0" t="s">
        <v>1118</v>
      </c>
      <c r="J983" s="0" t="str">
        <f aca="false">G983&amp;I983</f>
        <v>Av. Colón 362, Mendoza , Argentina</v>
      </c>
    </row>
    <row r="984" customFormat="false" ht="36.75" hidden="true" customHeight="true" outlineLevel="0" collapsed="false">
      <c r="A984" s="3" t="n">
        <v>1226</v>
      </c>
      <c r="B984" s="3" t="s">
        <v>190</v>
      </c>
      <c r="C984" s="3" t="n">
        <f aca="false">+'[2]PRUEBA 1'!D425</f>
        <v>8</v>
      </c>
      <c r="D984" s="3" t="str">
        <f aca="false">+'[2]PRUEBA 1'!J425</f>
        <v>VIDA</v>
      </c>
      <c r="E984" s="3" t="s">
        <v>280</v>
      </c>
      <c r="F984" s="3" t="s">
        <v>285</v>
      </c>
      <c r="G984" s="3" t="s">
        <v>706</v>
      </c>
      <c r="H984" s="3" t="str">
        <f aca="false">+'[2]PRUEBA 1'!H425</f>
        <v>Godoy Cruz 264</v>
      </c>
      <c r="I984" s="0" t="s">
        <v>1118</v>
      </c>
      <c r="J984" s="0" t="str">
        <f aca="false">G984&amp;I984</f>
        <v>Godoy Cruz 264, Mendoza , Argentina</v>
      </c>
    </row>
    <row r="985" customFormat="false" ht="36.75" hidden="true" customHeight="true" outlineLevel="0" collapsed="false">
      <c r="A985" s="3" t="n">
        <v>1231</v>
      </c>
      <c r="B985" s="3" t="s">
        <v>190</v>
      </c>
      <c r="C985" s="3" t="n">
        <f aca="false">+'[2]PRUEBA 1'!D430</f>
        <v>9</v>
      </c>
      <c r="D985" s="3" t="str">
        <f aca="false">+'[2]PRUEBA 1'!J430</f>
        <v>BELÉN</v>
      </c>
      <c r="E985" s="3" t="s">
        <v>280</v>
      </c>
      <c r="F985" s="3" t="s">
        <v>285</v>
      </c>
      <c r="G985" s="3" t="s">
        <v>709</v>
      </c>
      <c r="H985" s="3" t="str">
        <f aca="false">+'[2]PRUEBA 1'!H430</f>
        <v>Godoy Cruz 182</v>
      </c>
      <c r="I985" s="0" t="s">
        <v>1118</v>
      </c>
      <c r="J985" s="0" t="str">
        <f aca="false">G985&amp;I985</f>
        <v>Godoy Cruz 182, Mendoza , Argentina</v>
      </c>
    </row>
    <row r="986" customFormat="false" ht="36.75" hidden="true" customHeight="true" outlineLevel="0" collapsed="false">
      <c r="A986" s="3" t="n">
        <v>1261</v>
      </c>
      <c r="B986" s="3" t="s">
        <v>205</v>
      </c>
      <c r="C986" s="3" t="n">
        <f aca="false">+'[2]PRUEBA 1'!D278</f>
        <v>2</v>
      </c>
      <c r="D986" s="3" t="s">
        <v>721</v>
      </c>
      <c r="E986" s="3" t="s">
        <v>280</v>
      </c>
      <c r="F986" s="3" t="s">
        <v>285</v>
      </c>
      <c r="G986" s="3" t="s">
        <v>722</v>
      </c>
      <c r="H986" s="3" t="str">
        <f aca="false">+'[2]PRUEBA 1'!H278</f>
        <v>España 1538</v>
      </c>
      <c r="I986" s="0" t="s">
        <v>1118</v>
      </c>
      <c r="J986" s="0" t="str">
        <f aca="false">G986&amp;I986</f>
        <v>España 1538, Mendoza , Argentina</v>
      </c>
    </row>
    <row r="987" customFormat="false" ht="36.75" hidden="true" customHeight="true" outlineLevel="0" collapsed="false">
      <c r="A987" s="3" t="n">
        <v>1336</v>
      </c>
      <c r="B987" s="3" t="s">
        <v>205</v>
      </c>
      <c r="C987" s="3" t="n">
        <f aca="false">+'[2]PRUEBA 1'!D343</f>
        <v>15</v>
      </c>
      <c r="D987" s="3" t="str">
        <f aca="false">+'[2]PRUEBA 1'!J343</f>
        <v>CANDY</v>
      </c>
      <c r="E987" s="3" t="s">
        <v>280</v>
      </c>
      <c r="F987" s="3" t="s">
        <v>285</v>
      </c>
      <c r="G987" s="3" t="s">
        <v>736</v>
      </c>
      <c r="H987" s="3" t="str">
        <f aca="false">+'[2]PRUEBA 1'!H343</f>
        <v>España 1581 local der.;der.</v>
      </c>
      <c r="I987" s="0" t="s">
        <v>1118</v>
      </c>
      <c r="J987" s="0" t="str">
        <f aca="false">G987&amp;I987</f>
        <v>España 1581, Mendoza , Argentina</v>
      </c>
    </row>
    <row r="988" customFormat="false" ht="36.75" hidden="true" customHeight="true" outlineLevel="0" collapsed="false">
      <c r="A988" s="3" t="n">
        <v>1357</v>
      </c>
      <c r="B988" s="3" t="s">
        <v>205</v>
      </c>
      <c r="C988" s="3" t="n">
        <f aca="false">+'[2]PRUEBA 1'!D365</f>
        <v>16</v>
      </c>
      <c r="D988" s="3" t="str">
        <f aca="false">+'[2]PRUEBA 1'!J365</f>
        <v>PEQUEÑA LUZ</v>
      </c>
      <c r="E988" s="3" t="s">
        <v>280</v>
      </c>
      <c r="F988" s="3" t="s">
        <v>285</v>
      </c>
      <c r="G988" s="3" t="s">
        <v>744</v>
      </c>
      <c r="H988" s="3" t="str">
        <f aca="false">+'[2]PRUEBA 1'!H365</f>
        <v>España 1691</v>
      </c>
      <c r="I988" s="0" t="s">
        <v>1118</v>
      </c>
      <c r="J988" s="0" t="str">
        <f aca="false">G988&amp;I988</f>
        <v>España 1691, Mendoza , Argentina</v>
      </c>
    </row>
    <row r="989" customFormat="false" ht="36.75" hidden="true" customHeight="true" outlineLevel="0" collapsed="false">
      <c r="A989" s="3" t="n">
        <v>1459</v>
      </c>
      <c r="B989" s="3"/>
      <c r="C989" s="3"/>
      <c r="D989" s="3" t="s">
        <v>813</v>
      </c>
      <c r="E989" s="3" t="s">
        <v>280</v>
      </c>
      <c r="F989" s="3" t="s">
        <v>285</v>
      </c>
      <c r="G989" s="3" t="s">
        <v>814</v>
      </c>
      <c r="H989" s="3"/>
      <c r="I989" s="0" t="s">
        <v>1118</v>
      </c>
      <c r="J989" s="0" t="str">
        <f aca="false">G989&amp;I989</f>
        <v>San Martín 1245 local l 42, Mendoza , Argentina</v>
      </c>
    </row>
    <row r="990" customFormat="false" ht="36.75" hidden="true" customHeight="true" outlineLevel="0" collapsed="false">
      <c r="A990" s="3" t="n">
        <v>1556</v>
      </c>
      <c r="B990" s="3"/>
      <c r="C990" s="3"/>
      <c r="D990" s="3" t="s">
        <v>972</v>
      </c>
      <c r="E990" s="3" t="s">
        <v>280</v>
      </c>
      <c r="F990" s="3" t="s">
        <v>285</v>
      </c>
      <c r="G990" s="3" t="s">
        <v>973</v>
      </c>
      <c r="H990" s="3"/>
      <c r="I990" s="0" t="s">
        <v>1118</v>
      </c>
      <c r="J990" s="0" t="str">
        <f aca="false">G990&amp;I990</f>
        <v>San Martín 1425 local 20, Mendoza , Argentina</v>
      </c>
    </row>
    <row r="991" customFormat="false" ht="36.75" hidden="true" customHeight="true" outlineLevel="0" collapsed="false">
      <c r="A991" s="3" t="n">
        <v>1563</v>
      </c>
      <c r="B991" s="3"/>
      <c r="C991" s="3"/>
      <c r="D991" s="3" t="s">
        <v>986</v>
      </c>
      <c r="E991" s="3" t="s">
        <v>280</v>
      </c>
      <c r="F991" s="3" t="s">
        <v>285</v>
      </c>
      <c r="G991" s="3" t="s">
        <v>987</v>
      </c>
      <c r="H991" s="3"/>
      <c r="I991" s="0" t="s">
        <v>1118</v>
      </c>
      <c r="J991" s="0" t="str">
        <f aca="false">G991&amp;I991</f>
        <v>San Martín 1425 local 28, Mendoza , Argentina</v>
      </c>
    </row>
    <row r="992" customFormat="false" ht="36.75" hidden="true" customHeight="true" outlineLevel="0" collapsed="false">
      <c r="A992" s="3"/>
      <c r="B992" s="3" t="s">
        <v>54</v>
      </c>
      <c r="C992" s="3"/>
      <c r="D992" s="3" t="s">
        <v>516</v>
      </c>
      <c r="E992" s="3" t="s">
        <v>280</v>
      </c>
      <c r="F992" s="3" t="s">
        <v>517</v>
      </c>
      <c r="G992" s="3" t="s">
        <v>518</v>
      </c>
      <c r="H992" s="3" t="s">
        <v>518</v>
      </c>
      <c r="I992" s="0" t="s">
        <v>1118</v>
      </c>
      <c r="J992" s="0" t="str">
        <f aca="false">G992&amp;I992</f>
        <v>Av. San Martín y Necochea, Mendoza , Argentina</v>
      </c>
    </row>
    <row r="993" customFormat="false" ht="36.75" hidden="true" customHeight="true" outlineLevel="0" collapsed="false">
      <c r="A993" s="3"/>
      <c r="B993" s="3" t="s">
        <v>54</v>
      </c>
      <c r="C993" s="3"/>
      <c r="D993" s="3" t="s">
        <v>539</v>
      </c>
      <c r="E993" s="3" t="s">
        <v>280</v>
      </c>
      <c r="F993" s="3" t="s">
        <v>517</v>
      </c>
      <c r="G993" s="3" t="s">
        <v>540</v>
      </c>
      <c r="H993" s="3" t="s">
        <v>540</v>
      </c>
      <c r="I993" s="0" t="s">
        <v>1118</v>
      </c>
      <c r="J993" s="0" t="str">
        <f aca="false">G993&amp;I993</f>
        <v>Av. San Martín 1052, Mendoza , Argentina</v>
      </c>
    </row>
    <row r="994" customFormat="false" ht="36.75" hidden="true" customHeight="true" outlineLevel="0" collapsed="false">
      <c r="A994" s="3" t="n">
        <v>29</v>
      </c>
      <c r="B994" s="3" t="s">
        <v>9</v>
      </c>
      <c r="C994" s="3" t="n">
        <f aca="false">+'[1]PRUEBA 1'!D1338</f>
        <v>6</v>
      </c>
      <c r="D994" s="3" t="s">
        <v>279</v>
      </c>
      <c r="E994" s="3" t="s">
        <v>280</v>
      </c>
      <c r="F994" s="3" t="s">
        <v>281</v>
      </c>
      <c r="G994" s="3" t="s">
        <v>282</v>
      </c>
      <c r="H994" s="3" t="str">
        <f aca="false">+'[1]PRUEBA 1'!H1338</f>
        <v>Juan B. Justo 545 local izquierda</v>
      </c>
      <c r="I994" s="0" t="s">
        <v>1118</v>
      </c>
      <c r="J994" s="0" t="str">
        <f aca="false">G994&amp;I994</f>
        <v>Juan B. Justo 545, Mendoza , Argentina</v>
      </c>
    </row>
    <row r="995" customFormat="false" ht="36.75" hidden="true" customHeight="true" outlineLevel="0" collapsed="false">
      <c r="A995" s="3" t="n">
        <v>183</v>
      </c>
      <c r="B995" s="3" t="s">
        <v>23</v>
      </c>
      <c r="C995" s="3" t="n">
        <f aca="false">+'[2]PRUEBA 1'!D191</f>
        <v>9</v>
      </c>
      <c r="D995" s="3" t="str">
        <f aca="false">+'[2]PRUEBA 1'!J191</f>
        <v>CERUTTI DEPORTES</v>
      </c>
      <c r="E995" s="3" t="s">
        <v>280</v>
      </c>
      <c r="F995" s="3" t="s">
        <v>281</v>
      </c>
      <c r="G995" s="3" t="s">
        <v>345</v>
      </c>
      <c r="H995" s="3" t="str">
        <f aca="false">+'[2]PRUEBA 1'!H191</f>
        <v>9 de Julio 959</v>
      </c>
      <c r="I995" s="0" t="s">
        <v>1118</v>
      </c>
      <c r="J995" s="0" t="str">
        <f aca="false">G995&amp;I995</f>
        <v>9 de Julio 959, Mendoza , Argentina</v>
      </c>
    </row>
    <row r="996" customFormat="false" ht="36.75" hidden="true" customHeight="true" outlineLevel="0" collapsed="false">
      <c r="A996" s="3" t="n">
        <v>208</v>
      </c>
      <c r="B996" s="3" t="s">
        <v>23</v>
      </c>
      <c r="C996" s="3" t="n">
        <f aca="false">+'[2]PRUEBA 1'!D215</f>
        <v>11</v>
      </c>
      <c r="D996" s="3" t="s">
        <v>360</v>
      </c>
      <c r="E996" s="3" t="s">
        <v>280</v>
      </c>
      <c r="F996" s="3" t="s">
        <v>281</v>
      </c>
      <c r="G996" s="3" t="s">
        <v>361</v>
      </c>
      <c r="H996" s="3" t="str">
        <f aca="false">+'[2]PRUEBA 1'!H215</f>
        <v>9 de Julio 1111 local izquierda</v>
      </c>
      <c r="I996" s="0" t="s">
        <v>1118</v>
      </c>
      <c r="J996" s="0" t="str">
        <f aca="false">G996&amp;I996</f>
        <v>9 de Julio 1111, Mendoza , Argentina</v>
      </c>
    </row>
    <row r="997" customFormat="false" ht="36.75" hidden="true" customHeight="true" outlineLevel="0" collapsed="false">
      <c r="A997" s="3" t="n">
        <v>280</v>
      </c>
      <c r="B997" s="3" t="s">
        <v>41</v>
      </c>
      <c r="C997" s="3" t="n">
        <f aca="false">+'[2]PRUEBA 1'!D19</f>
        <v>2</v>
      </c>
      <c r="D997" s="3" t="str">
        <f aca="false">+'[2]PRUEBA 1'!J19</f>
        <v>ANSILTA</v>
      </c>
      <c r="E997" s="3" t="s">
        <v>280</v>
      </c>
      <c r="F997" s="3" t="s">
        <v>281</v>
      </c>
      <c r="G997" s="3" t="s">
        <v>407</v>
      </c>
      <c r="H997" s="3" t="str">
        <f aca="false">+'[2]PRUEBA 1'!H19</f>
        <v>Peatonal Sarmiento 107</v>
      </c>
      <c r="I997" s="0" t="s">
        <v>1118</v>
      </c>
      <c r="J997" s="0" t="str">
        <f aca="false">G997&amp;I997</f>
        <v>Peatonal Sarmiento 107, Mendoza , Argentina</v>
      </c>
    </row>
    <row r="998" customFormat="false" ht="36.75" hidden="true" customHeight="true" outlineLevel="0" collapsed="false">
      <c r="A998" s="3" t="n">
        <v>293</v>
      </c>
      <c r="B998" s="3" t="s">
        <v>41</v>
      </c>
      <c r="C998" s="3" t="n">
        <f aca="false">+'[2]PRUEBA 1'!D32</f>
        <v>3</v>
      </c>
      <c r="D998" s="3" t="str">
        <f aca="false">+'[2]PRUEBA 1'!J32</f>
        <v>ADVENTURE CLUB</v>
      </c>
      <c r="E998" s="3" t="s">
        <v>280</v>
      </c>
      <c r="F998" s="3" t="s">
        <v>281</v>
      </c>
      <c r="G998" s="3" t="s">
        <v>410</v>
      </c>
      <c r="H998" s="3" t="s">
        <v>410</v>
      </c>
      <c r="I998" s="0" t="s">
        <v>1118</v>
      </c>
      <c r="J998" s="0" t="str">
        <f aca="false">G998&amp;I998</f>
        <v>Peatonal Sarmiento 233, Mendoza , Argentina</v>
      </c>
    </row>
    <row r="999" customFormat="false" ht="36.75" hidden="true" customHeight="true" outlineLevel="0" collapsed="false">
      <c r="A999" s="3" t="n">
        <v>306</v>
      </c>
      <c r="B999" s="3" t="s">
        <v>41</v>
      </c>
      <c r="C999" s="3" t="n">
        <f aca="false">+'[2]PRUEBA 1'!D45</f>
        <v>4</v>
      </c>
      <c r="D999" s="3" t="str">
        <f aca="false">+'[2]PRUEBA 1'!J45</f>
        <v>RUNNING CLUB</v>
      </c>
      <c r="E999" s="3" t="s">
        <v>280</v>
      </c>
      <c r="F999" s="3" t="s">
        <v>281</v>
      </c>
      <c r="G999" s="3" t="s">
        <v>413</v>
      </c>
      <c r="H999" s="3" t="str">
        <f aca="false">+'[2]PRUEBA 1'!H45</f>
        <v>Peatonal Sarmiento 234</v>
      </c>
      <c r="I999" s="0" t="s">
        <v>1118</v>
      </c>
      <c r="J999" s="0" t="str">
        <f aca="false">G999&amp;I999</f>
        <v>Peatonal Sarmiento 234, Mendoza , Argentina</v>
      </c>
    </row>
    <row r="1000" customFormat="false" ht="36.75" hidden="true" customHeight="true" outlineLevel="0" collapsed="false">
      <c r="A1000" s="3" t="n">
        <v>318</v>
      </c>
      <c r="B1000" s="3" t="s">
        <v>41</v>
      </c>
      <c r="C1000" s="3" t="n">
        <f aca="false">+'[2]PRUEBA 1'!D57</f>
        <v>5</v>
      </c>
      <c r="D1000" s="3" t="str">
        <f aca="false">+'[2]PRUEBA 1'!J57</f>
        <v>RUN STORE</v>
      </c>
      <c r="E1000" s="3" t="s">
        <v>280</v>
      </c>
      <c r="F1000" s="3" t="s">
        <v>281</v>
      </c>
      <c r="G1000" s="3" t="s">
        <v>422</v>
      </c>
      <c r="H1000" s="3" t="str">
        <f aca="false">+'[2]PRUEBA 1'!H57</f>
        <v>Peatonal Sarmiento 118</v>
      </c>
      <c r="I1000" s="0" t="s">
        <v>1118</v>
      </c>
      <c r="J1000" s="0" t="str">
        <f aca="false">G1000&amp;I1000</f>
        <v>Peatonal Sarmiento 118, Mendoza , Argentina</v>
      </c>
    </row>
    <row r="1001" customFormat="false" ht="36.75" hidden="true" customHeight="true" outlineLevel="0" collapsed="false">
      <c r="A1001" s="3" t="n">
        <v>369</v>
      </c>
      <c r="B1001" s="3" t="s">
        <v>48</v>
      </c>
      <c r="C1001" s="3" t="n">
        <f aca="false">+'[2]PRUEBA 1'!D1159</f>
        <v>1</v>
      </c>
      <c r="D1001" s="3" t="str">
        <f aca="false">+'[2]PRUEBA 1'!J1159</f>
        <v>LAULA</v>
      </c>
      <c r="E1001" s="3" t="s">
        <v>280</v>
      </c>
      <c r="F1001" s="3" t="s">
        <v>281</v>
      </c>
      <c r="G1001" s="3" t="s">
        <v>433</v>
      </c>
      <c r="H1001" s="3" t="str">
        <f aca="false">+'[2]PRUEBA 1'!H1159</f>
        <v>Arístides Villanueva 183 local izquierda</v>
      </c>
      <c r="I1001" s="0" t="s">
        <v>1118</v>
      </c>
      <c r="J1001" s="0" t="str">
        <f aca="false">G1001&amp;I1001</f>
        <v>Arístides Villanueva 183, Mendoza , Argentina</v>
      </c>
    </row>
    <row r="1002" customFormat="false" ht="36.75" hidden="true" customHeight="true" outlineLevel="0" collapsed="false">
      <c r="A1002" s="3" t="n">
        <v>377</v>
      </c>
      <c r="B1002" s="3" t="s">
        <v>48</v>
      </c>
      <c r="C1002" s="3" t="n">
        <f aca="false">+'[2]PRUEBA 1'!D1167</f>
        <v>2</v>
      </c>
      <c r="D1002" s="3" t="str">
        <f aca="false">+'[2]PRUEBA 1'!J1167</f>
        <v>LA CASA DEL PESCADOR</v>
      </c>
      <c r="E1002" s="3" t="s">
        <v>280</v>
      </c>
      <c r="F1002" s="3" t="s">
        <v>281</v>
      </c>
      <c r="G1002" s="3" t="s">
        <v>435</v>
      </c>
      <c r="H1002" s="3" t="str">
        <f aca="false">+'[2]PRUEBA 1'!H1167</f>
        <v>Arístides Villanueva 225 local derecha</v>
      </c>
      <c r="I1002" s="0" t="s">
        <v>1118</v>
      </c>
      <c r="J1002" s="0" t="str">
        <f aca="false">G1002&amp;I1002</f>
        <v>Arístides Villanueva 225, Mendoza , Argentina</v>
      </c>
    </row>
    <row r="1003" customFormat="false" ht="36.75" hidden="true" customHeight="true" outlineLevel="0" collapsed="false">
      <c r="A1003" s="3" t="n">
        <v>414</v>
      </c>
      <c r="B1003" s="3" t="s">
        <v>48</v>
      </c>
      <c r="C1003" s="3" t="n">
        <f aca="false">+'[2]PRUEBA 1'!D1204</f>
        <v>6</v>
      </c>
      <c r="D1003" s="3" t="str">
        <f aca="false">+'[2]PRUEBA 1'!J1204</f>
        <v>MARÍA ELISA</v>
      </c>
      <c r="E1003" s="3" t="s">
        <v>280</v>
      </c>
      <c r="F1003" s="3" t="s">
        <v>281</v>
      </c>
      <c r="G1003" s="3" t="s">
        <v>439</v>
      </c>
      <c r="H1003" s="3" t="str">
        <f aca="false">+'[2]PRUEBA 1'!H1204</f>
        <v>Arístides Villanueva 627</v>
      </c>
      <c r="I1003" s="0" t="s">
        <v>1118</v>
      </c>
      <c r="J1003" s="0" t="str">
        <f aca="false">G1003&amp;I1003</f>
        <v>Arístides Villanueva 627, Mendoza , Argentina</v>
      </c>
    </row>
    <row r="1004" customFormat="false" ht="36.75" hidden="true" customHeight="true" outlineLevel="0" collapsed="false">
      <c r="A1004" s="3" t="n">
        <v>440</v>
      </c>
      <c r="B1004" s="3" t="s">
        <v>48</v>
      </c>
      <c r="C1004" s="3" t="n">
        <f aca="false">+'[2]PRUEBA 1'!D1230</f>
        <v>10</v>
      </c>
      <c r="D1004" s="3" t="str">
        <f aca="false">+'[2]PRUEBA 1'!J1230</f>
        <v>ADIDAS</v>
      </c>
      <c r="E1004" s="3" t="s">
        <v>280</v>
      </c>
      <c r="F1004" s="3" t="s">
        <v>281</v>
      </c>
      <c r="G1004" s="3" t="s">
        <v>445</v>
      </c>
      <c r="H1004" s="3" t="str">
        <f aca="false">+'[2]PRUEBA 1'!H1230</f>
        <v>Arístides Villanueva 430</v>
      </c>
      <c r="I1004" s="0" t="s">
        <v>1118</v>
      </c>
      <c r="J1004" s="0" t="str">
        <f aca="false">G1004&amp;I1004</f>
        <v>Arístides Villanueva 430, Mendoza , Argentina</v>
      </c>
    </row>
    <row r="1005" customFormat="false" ht="36.75" hidden="true" customHeight="true" outlineLevel="0" collapsed="false">
      <c r="A1005" s="3" t="n">
        <v>532</v>
      </c>
      <c r="B1005" s="3" t="s">
        <v>54</v>
      </c>
      <c r="C1005" s="3" t="n">
        <f aca="false">+'[2]PRUEBA 1'!D1037</f>
        <v>6</v>
      </c>
      <c r="D1005" s="3" t="str">
        <f aca="false">+'[2]PRUEBA 1'!J1037</f>
        <v>VAYPOL</v>
      </c>
      <c r="E1005" s="3" t="s">
        <v>280</v>
      </c>
      <c r="F1005" s="3" t="s">
        <v>281</v>
      </c>
      <c r="G1005" s="3" t="s">
        <v>481</v>
      </c>
      <c r="H1005" s="3" t="str">
        <f aca="false">+'[2]PRUEBA 1'!H1037</f>
        <v>Av. San Martín 1447 local derecha</v>
      </c>
      <c r="I1005" s="0" t="s">
        <v>1118</v>
      </c>
      <c r="J1005" s="0" t="str">
        <f aca="false">G1005&amp;I1005</f>
        <v>Av. San Martín 1447, Mendoza , Argentina</v>
      </c>
    </row>
    <row r="1006" customFormat="false" ht="36.75" hidden="true" customHeight="true" outlineLevel="0" collapsed="false">
      <c r="A1006" s="3" t="n">
        <v>548</v>
      </c>
      <c r="B1006" s="3" t="s">
        <v>54</v>
      </c>
      <c r="C1006" s="3" t="n">
        <f aca="false">+'[2]PRUEBA 1'!D998</f>
        <v>7</v>
      </c>
      <c r="D1006" s="3" t="str">
        <f aca="false">+'[2]PRUEBA 1'!J998</f>
        <v>SPORT TOTAL</v>
      </c>
      <c r="E1006" s="3" t="s">
        <v>280</v>
      </c>
      <c r="F1006" s="3" t="s">
        <v>281</v>
      </c>
      <c r="G1006" s="3" t="s">
        <v>492</v>
      </c>
      <c r="H1006" s="3" t="str">
        <f aca="false">+'[2]PRUEBA 1'!H998</f>
        <v>Av. San Martín 1567 local derecha</v>
      </c>
      <c r="I1006" s="0" t="s">
        <v>1118</v>
      </c>
      <c r="J1006" s="0" t="str">
        <f aca="false">G1006&amp;I1006</f>
        <v>Av. San Martín 1567, Mendoza , Argentina</v>
      </c>
    </row>
    <row r="1007" customFormat="false" ht="36.75" hidden="true" customHeight="true" outlineLevel="0" collapsed="false">
      <c r="A1007" s="3" t="n">
        <v>581</v>
      </c>
      <c r="B1007" s="3" t="s">
        <v>54</v>
      </c>
      <c r="C1007" s="3" t="n">
        <f aca="false">+'[2]PRUEBA 1'!D1008</f>
        <v>9</v>
      </c>
      <c r="D1007" s="3" t="str">
        <f aca="false">+'[2]PRUEBA 1'!J1008</f>
        <v>DEXTER</v>
      </c>
      <c r="E1007" s="3" t="s">
        <v>280</v>
      </c>
      <c r="F1007" s="3" t="s">
        <v>281</v>
      </c>
      <c r="G1007" s="3" t="s">
        <v>512</v>
      </c>
      <c r="H1007" s="3" t="str">
        <f aca="false">+'[2]PRUEBA 1'!H1008</f>
        <v>Av. San Martín 1528</v>
      </c>
      <c r="I1007" s="0" t="s">
        <v>1118</v>
      </c>
      <c r="J1007" s="0" t="str">
        <f aca="false">G1007&amp;I1007</f>
        <v>Av. San Martín 1528, Mendoza , Argentina</v>
      </c>
    </row>
    <row r="1008" customFormat="false" ht="36.75" hidden="true" customHeight="true" outlineLevel="0" collapsed="false">
      <c r="A1008" s="3" t="n">
        <v>582</v>
      </c>
      <c r="B1008" s="3" t="s">
        <v>54</v>
      </c>
      <c r="C1008" s="3" t="n">
        <f aca="false">+'[2]PRUEBA 1'!D1010</f>
        <v>9</v>
      </c>
      <c r="D1008" s="3" t="str">
        <f aca="false">+'[2]PRUEBA 1'!J1010</f>
        <v>SPORT TOTAL</v>
      </c>
      <c r="E1008" s="3" t="s">
        <v>280</v>
      </c>
      <c r="F1008" s="3" t="s">
        <v>281</v>
      </c>
      <c r="G1008" s="3" t="s">
        <v>513</v>
      </c>
      <c r="H1008" s="3" t="str">
        <f aca="false">+'[2]PRUEBA 1'!H1010</f>
        <v>Av. San Martín 1526</v>
      </c>
      <c r="I1008" s="0" t="s">
        <v>1118</v>
      </c>
      <c r="J1008" s="0" t="str">
        <f aca="false">G1008&amp;I1008</f>
        <v>Av. San Martín 1526, Mendoza , Argentina</v>
      </c>
    </row>
    <row r="1009" customFormat="false" ht="36.75" hidden="true" customHeight="true" outlineLevel="0" collapsed="false">
      <c r="A1009" s="3" t="n">
        <v>589</v>
      </c>
      <c r="B1009" s="3" t="s">
        <v>54</v>
      </c>
      <c r="C1009" s="3" t="n">
        <f aca="false">+'[2]PRUEBA 1'!D1126</f>
        <v>10</v>
      </c>
      <c r="D1009" s="3" t="str">
        <f aca="false">+'[2]PRUEBA 1'!J1126</f>
        <v>VAYPOL</v>
      </c>
      <c r="E1009" s="3" t="s">
        <v>280</v>
      </c>
      <c r="F1009" s="3" t="s">
        <v>281</v>
      </c>
      <c r="G1009" s="3" t="s">
        <v>519</v>
      </c>
      <c r="H1009" s="3" t="str">
        <f aca="false">+'[2]PRUEBA 1'!H1126</f>
        <v>Av. San Martín 1402</v>
      </c>
      <c r="I1009" s="0" t="s">
        <v>1118</v>
      </c>
      <c r="J1009" s="0" t="str">
        <f aca="false">G1009&amp;I1009</f>
        <v>Av. San Martín 1402, Mendoza , Argentina</v>
      </c>
    </row>
    <row r="1010" customFormat="false" ht="36.75" hidden="true" customHeight="true" outlineLevel="0" collapsed="false">
      <c r="A1010" s="3" t="n">
        <v>599</v>
      </c>
      <c r="B1010" s="3" t="s">
        <v>54</v>
      </c>
      <c r="C1010" s="3" t="n">
        <f aca="false">+'[2]PRUEBA 1'!D1143</f>
        <v>10</v>
      </c>
      <c r="D1010" s="3" t="str">
        <f aca="false">+'[2]PRUEBA 1'!J1143</f>
        <v>MAXI DEPORTES</v>
      </c>
      <c r="E1010" s="3" t="s">
        <v>280</v>
      </c>
      <c r="F1010" s="3" t="s">
        <v>281</v>
      </c>
      <c r="G1010" s="3" t="s">
        <v>524</v>
      </c>
      <c r="H1010" s="3" t="str">
        <f aca="false">+'[2]PRUEBA 1'!H1143</f>
        <v>Av. San Martín 1468</v>
      </c>
      <c r="I1010" s="0" t="s">
        <v>1118</v>
      </c>
      <c r="J1010" s="0" t="str">
        <f aca="false">G1010&amp;I1010</f>
        <v>Av. San Martín 1468, Mendoza , Argentina</v>
      </c>
    </row>
    <row r="1011" customFormat="false" ht="36.75" hidden="true" customHeight="true" outlineLevel="0" collapsed="false">
      <c r="A1011" s="3" t="n">
        <v>607</v>
      </c>
      <c r="B1011" s="3" t="s">
        <v>54</v>
      </c>
      <c r="C1011" s="3" t="n">
        <f aca="false">+'[2]PRUEBA 1'!D975</f>
        <v>12</v>
      </c>
      <c r="D1011" s="3" t="str">
        <f aca="false">+'[2]PRUEBA 1'!J975</f>
        <v>MOOV BY DEXTER</v>
      </c>
      <c r="E1011" s="3" t="s">
        <v>280</v>
      </c>
      <c r="F1011" s="3" t="s">
        <v>281</v>
      </c>
      <c r="G1011" s="3" t="s">
        <v>512</v>
      </c>
      <c r="H1011" s="3" t="str">
        <f aca="false">+'[2]PRUEBA 1'!H975</f>
        <v>Av. San Martín 1528</v>
      </c>
      <c r="I1011" s="0" t="s">
        <v>1118</v>
      </c>
      <c r="J1011" s="0" t="str">
        <f aca="false">G1011&amp;I1011</f>
        <v>Av. San Martín 1528, Mendoza , Argentina</v>
      </c>
    </row>
    <row r="1012" customFormat="false" ht="36.75" hidden="true" customHeight="true" outlineLevel="0" collapsed="false">
      <c r="A1012" s="3" t="n">
        <v>611</v>
      </c>
      <c r="B1012" s="3" t="s">
        <v>54</v>
      </c>
      <c r="C1012" s="3" t="n">
        <f aca="false">+'[2]PRUEBA 1'!D1108</f>
        <v>12</v>
      </c>
      <c r="D1012" s="3" t="str">
        <f aca="false">+'[2]PRUEBA 1'!J1108</f>
        <v>SPORT TOTAL</v>
      </c>
      <c r="E1012" s="3" t="s">
        <v>280</v>
      </c>
      <c r="F1012" s="3" t="s">
        <v>281</v>
      </c>
      <c r="G1012" s="3" t="s">
        <v>530</v>
      </c>
      <c r="H1012" s="3" t="str">
        <f aca="false">+'[2]PRUEBA 1'!H1108</f>
        <v>Av. San Martín 1224</v>
      </c>
      <c r="I1012" s="0" t="s">
        <v>1118</v>
      </c>
      <c r="J1012" s="0" t="str">
        <f aca="false">G1012&amp;I1012</f>
        <v>Av. San Martín 1224, Mendoza , Argentina</v>
      </c>
    </row>
    <row r="1013" customFormat="false" ht="36.75" hidden="true" customHeight="true" outlineLevel="0" collapsed="false">
      <c r="A1013" s="3" t="n">
        <v>616</v>
      </c>
      <c r="B1013" s="3" t="s">
        <v>54</v>
      </c>
      <c r="C1013" s="3" t="n">
        <f aca="false">+'[2]PRUEBA 1'!D1115</f>
        <v>12</v>
      </c>
      <c r="D1013" s="3" t="str">
        <f aca="false">+'[2]PRUEBA 1'!J1115</f>
        <v>SPORTING</v>
      </c>
      <c r="E1013" s="3" t="s">
        <v>280</v>
      </c>
      <c r="F1013" s="3" t="s">
        <v>281</v>
      </c>
      <c r="G1013" s="3" t="s">
        <v>534</v>
      </c>
      <c r="H1013" s="3" t="str">
        <f aca="false">+'[2]PRUEBA 1'!H1115</f>
        <v>Av. San Martín 1274</v>
      </c>
      <c r="I1013" s="0" t="s">
        <v>1118</v>
      </c>
      <c r="J1013" s="0" t="str">
        <f aca="false">G1013&amp;I1013</f>
        <v>Av. San Martín 1274, Mendoza , Argentina</v>
      </c>
    </row>
    <row r="1014" customFormat="false" ht="36.75" hidden="true" customHeight="true" outlineLevel="0" collapsed="false">
      <c r="A1014" s="3" t="n">
        <v>647</v>
      </c>
      <c r="B1014" s="3" t="s">
        <v>54</v>
      </c>
      <c r="C1014" s="3" t="n">
        <f aca="false">+'[2]PRUEBA 1'!D1029</f>
        <v>15</v>
      </c>
      <c r="D1014" s="3" t="str">
        <f aca="false">+'[2]PRUEBA 1'!J1029</f>
        <v>ANSILTA</v>
      </c>
      <c r="E1014" s="3" t="s">
        <v>280</v>
      </c>
      <c r="F1014" s="3" t="s">
        <v>281</v>
      </c>
      <c r="G1014" s="3" t="s">
        <v>544</v>
      </c>
      <c r="H1014" s="3" t="str">
        <f aca="false">+'[2]PRUEBA 1'!H1029</f>
        <v>Av. San Martín 928</v>
      </c>
      <c r="I1014" s="0" t="s">
        <v>1118</v>
      </c>
      <c r="J1014" s="0" t="str">
        <f aca="false">G1014&amp;I1014</f>
        <v>Av. San Martín 928, Mendoza , Argentina</v>
      </c>
    </row>
    <row r="1015" customFormat="false" ht="36.75" hidden="true" customHeight="true" outlineLevel="0" collapsed="false">
      <c r="A1015" s="3" t="n">
        <v>661</v>
      </c>
      <c r="B1015" s="3" t="s">
        <v>92</v>
      </c>
      <c r="C1015" s="3" t="n">
        <f aca="false">+'[2]PRUEBA 1'!D855</f>
        <v>1</v>
      </c>
      <c r="D1015" s="3" t="str">
        <f aca="false">+'[2]PRUEBA 1'!J855</f>
        <v>CIGMA DEPORTES</v>
      </c>
      <c r="E1015" s="3" t="s">
        <v>280</v>
      </c>
      <c r="F1015" s="3" t="s">
        <v>281</v>
      </c>
      <c r="G1015" s="3" t="s">
        <v>549</v>
      </c>
      <c r="H1015" s="3" t="str">
        <f aca="false">+'[2]PRUEBA 1'!H855</f>
        <v>Av. San Martín 1623</v>
      </c>
      <c r="I1015" s="0" t="s">
        <v>1118</v>
      </c>
      <c r="J1015" s="0" t="str">
        <f aca="false">G1015&amp;I1015</f>
        <v>Av. San Martín 1623, Mendoza , Argentina</v>
      </c>
    </row>
    <row r="1016" customFormat="false" ht="36.75" hidden="true" customHeight="true" outlineLevel="0" collapsed="false">
      <c r="A1016" s="3" t="n">
        <v>664</v>
      </c>
      <c r="B1016" s="3" t="s">
        <v>92</v>
      </c>
      <c r="C1016" s="3" t="n">
        <f aca="false">+'[2]PRUEBA 1'!D858</f>
        <v>1</v>
      </c>
      <c r="D1016" s="3" t="str">
        <f aca="false">+'[2]PRUEBA 1'!J858</f>
        <v>RERDA</v>
      </c>
      <c r="E1016" s="3" t="s">
        <v>280</v>
      </c>
      <c r="F1016" s="3" t="s">
        <v>281</v>
      </c>
      <c r="G1016" s="3" t="s">
        <v>550</v>
      </c>
      <c r="H1016" s="3" t="str">
        <f aca="false">+'[2]PRUEBA 1'!H858</f>
        <v>Av. San Martín 1665</v>
      </c>
      <c r="I1016" s="0" t="s">
        <v>1118</v>
      </c>
      <c r="J1016" s="0" t="str">
        <f aca="false">G1016&amp;I1016</f>
        <v>Av. San Martín 1665, Mendoza , Argentina</v>
      </c>
    </row>
    <row r="1017" customFormat="false" ht="36.75" hidden="true" customHeight="true" outlineLevel="0" collapsed="false">
      <c r="A1017" s="3" t="n">
        <v>802</v>
      </c>
      <c r="B1017" s="3" t="s">
        <v>141</v>
      </c>
      <c r="C1017" s="3" t="n">
        <f aca="false">+'[2]PRUEBA 1'!D700</f>
        <v>2</v>
      </c>
      <c r="D1017" s="3" t="str">
        <f aca="false">+'[2]PRUEBA 1'!J700</f>
        <v>VAYPOL</v>
      </c>
      <c r="E1017" s="3" t="s">
        <v>280</v>
      </c>
      <c r="F1017" s="3" t="s">
        <v>281</v>
      </c>
      <c r="G1017" s="3" t="s">
        <v>561</v>
      </c>
      <c r="H1017" s="3" t="str">
        <f aca="false">+'[2]PRUEBA 1'!H700</f>
        <v>Av. Las Heras 129</v>
      </c>
      <c r="I1017" s="0" t="s">
        <v>1118</v>
      </c>
      <c r="J1017" s="0" t="str">
        <f aca="false">G1017&amp;I1017</f>
        <v>Av. Las Heras 129, Mendoza , Argentina</v>
      </c>
    </row>
    <row r="1018" customFormat="false" ht="36.75" hidden="true" customHeight="true" outlineLevel="0" collapsed="false">
      <c r="A1018" s="3" t="n">
        <v>857</v>
      </c>
      <c r="B1018" s="3" t="s">
        <v>141</v>
      </c>
      <c r="C1018" s="3" t="n">
        <f aca="false">+'[2]PRUEBA 1'!D744</f>
        <v>6</v>
      </c>
      <c r="D1018" s="3" t="str">
        <f aca="false">+'[2]PRUEBA 1'!J744</f>
        <v>SKY RENTAL</v>
      </c>
      <c r="E1018" s="3" t="s">
        <v>280</v>
      </c>
      <c r="F1018" s="3" t="s">
        <v>281</v>
      </c>
      <c r="G1018" s="3" t="s">
        <v>585</v>
      </c>
      <c r="H1018" s="3" t="str">
        <f aca="false">+'[2]PRUEBA 1'!H744</f>
        <v>Av. Las Heras 529 local derecha</v>
      </c>
      <c r="I1018" s="0" t="s">
        <v>1118</v>
      </c>
      <c r="J1018" s="0" t="str">
        <f aca="false">G1018&amp;I1018</f>
        <v>Av. Las Heras 529, Mendoza , Argentina</v>
      </c>
    </row>
    <row r="1019" customFormat="false" ht="36.75" hidden="true" customHeight="true" outlineLevel="0" collapsed="false">
      <c r="A1019" s="3" t="n">
        <v>858</v>
      </c>
      <c r="B1019" s="3" t="s">
        <v>141</v>
      </c>
      <c r="C1019" s="3" t="n">
        <f aca="false">+'[2]PRUEBA 1'!D749</f>
        <v>6</v>
      </c>
      <c r="D1019" s="3" t="str">
        <f aca="false">+'[2]PRUEBA 1'!J749</f>
        <v>EL PUMA</v>
      </c>
      <c r="E1019" s="3" t="s">
        <v>280</v>
      </c>
      <c r="F1019" s="3" t="s">
        <v>281</v>
      </c>
      <c r="G1019" s="3" t="s">
        <v>586</v>
      </c>
      <c r="H1019" s="3" t="str">
        <f aca="false">+'[2]PRUEBA 1'!H749</f>
        <v>Av. Las Heras 575</v>
      </c>
      <c r="I1019" s="0" t="s">
        <v>1118</v>
      </c>
      <c r="J1019" s="0" t="str">
        <f aca="false">G1019&amp;I1019</f>
        <v>Av. Las Heras 575, Mendoza , Argentina</v>
      </c>
    </row>
    <row r="1020" customFormat="false" ht="36.75" hidden="true" customHeight="true" outlineLevel="0" collapsed="false">
      <c r="A1020" s="3" t="n">
        <v>869</v>
      </c>
      <c r="B1020" s="3" t="s">
        <v>141</v>
      </c>
      <c r="C1020" s="3" t="n">
        <f aca="false">+'[2]PRUEBA 1'!D754</f>
        <v>7</v>
      </c>
      <c r="D1020" s="3" t="str">
        <f aca="false">+'[2]PRUEBA 1'!J754</f>
        <v>LAS TRINCHERAS</v>
      </c>
      <c r="E1020" s="3" t="s">
        <v>280</v>
      </c>
      <c r="F1020" s="3" t="s">
        <v>281</v>
      </c>
      <c r="G1020" s="3" t="s">
        <v>589</v>
      </c>
      <c r="H1020" s="3" t="str">
        <f aca="false">+'[2]PRUEBA 1'!H754</f>
        <v>Av. Las Heras 611</v>
      </c>
      <c r="I1020" s="0" t="s">
        <v>1118</v>
      </c>
      <c r="J1020" s="0" t="str">
        <f aca="false">G1020&amp;I1020</f>
        <v>Av. Las Heras 611, Mendoza , Argentina</v>
      </c>
    </row>
    <row r="1021" customFormat="false" ht="36.75" hidden="true" customHeight="true" outlineLevel="0" collapsed="false">
      <c r="A1021" s="3" t="n">
        <v>870</v>
      </c>
      <c r="B1021" s="3" t="s">
        <v>141</v>
      </c>
      <c r="C1021" s="3" t="n">
        <f aca="false">+'[2]PRUEBA 1'!D756</f>
        <v>7</v>
      </c>
      <c r="D1021" s="3" t="str">
        <f aca="false">+'[2]PRUEBA 1'!J756</f>
        <v>EL TIROLÉS</v>
      </c>
      <c r="E1021" s="3" t="s">
        <v>280</v>
      </c>
      <c r="F1021" s="3" t="s">
        <v>281</v>
      </c>
      <c r="G1021" s="3" t="s">
        <v>590</v>
      </c>
      <c r="H1021" s="3" t="str">
        <f aca="false">+'[2]PRUEBA 1'!H756</f>
        <v>Av. Las Heras 621</v>
      </c>
      <c r="I1021" s="0" t="s">
        <v>1118</v>
      </c>
      <c r="J1021" s="0" t="str">
        <f aca="false">G1021&amp;I1021</f>
        <v>Av. Las Heras 621, Mendoza , Argentina</v>
      </c>
    </row>
    <row r="1022" customFormat="false" ht="36.75" hidden="true" customHeight="true" outlineLevel="0" collapsed="false">
      <c r="A1022" s="3" t="n">
        <v>934</v>
      </c>
      <c r="B1022" s="3" t="s">
        <v>141</v>
      </c>
      <c r="C1022" s="3" t="n">
        <f aca="false">+'[2]PRUEBA 1'!D768</f>
        <v>14</v>
      </c>
      <c r="D1022" s="3" t="str">
        <f aca="false">+'[2]PRUEBA 1'!J768</f>
        <v>UNA GRAN PASIÓN</v>
      </c>
      <c r="E1022" s="3" t="s">
        <v>280</v>
      </c>
      <c r="F1022" s="3" t="s">
        <v>281</v>
      </c>
      <c r="G1022" s="3" t="s">
        <v>611</v>
      </c>
      <c r="H1022" s="3" t="str">
        <f aca="false">+'[2]PRUEBA 1'!H768</f>
        <v>Av. Las Heras 290</v>
      </c>
      <c r="I1022" s="0" t="s">
        <v>1118</v>
      </c>
      <c r="J1022" s="0" t="str">
        <f aca="false">G1022&amp;I1022</f>
        <v>Av. Las Heras 290, Mendoza , Argentina</v>
      </c>
    </row>
    <row r="1023" customFormat="false" ht="36.75" hidden="true" customHeight="true" outlineLevel="0" collapsed="false">
      <c r="A1023" s="3" t="n">
        <v>952</v>
      </c>
      <c r="B1023" s="3" t="s">
        <v>141</v>
      </c>
      <c r="C1023" s="3" t="n">
        <f aca="false">+'[2]PRUEBA 1'!D674</f>
        <v>16</v>
      </c>
      <c r="D1023" s="3" t="str">
        <f aca="false">+'[2]PRUEBA 1'!J674</f>
        <v>MAXI MALL</v>
      </c>
      <c r="E1023" s="3" t="s">
        <v>280</v>
      </c>
      <c r="F1023" s="3" t="s">
        <v>281</v>
      </c>
      <c r="G1023" s="3" t="s">
        <v>622</v>
      </c>
      <c r="H1023" s="3" t="str">
        <f aca="false">+'[2]PRUEBA 1'!H674</f>
        <v>Av. Las Heras 54</v>
      </c>
      <c r="I1023" s="0" t="s">
        <v>1118</v>
      </c>
      <c r="J1023" s="0" t="str">
        <f aca="false">G1023&amp;I1023</f>
        <v>Av. Las Heras 54, Mendoza , Argentina</v>
      </c>
    </row>
    <row r="1024" customFormat="false" ht="36.75" hidden="true" customHeight="true" outlineLevel="0" collapsed="false">
      <c r="A1024" s="3"/>
      <c r="B1024" s="3" t="s">
        <v>165</v>
      </c>
      <c r="C1024" s="3" t="n">
        <v>8</v>
      </c>
      <c r="D1024" s="3" t="s">
        <v>638</v>
      </c>
      <c r="E1024" s="3" t="s">
        <v>280</v>
      </c>
      <c r="F1024" s="3" t="s">
        <v>281</v>
      </c>
      <c r="G1024" s="3" t="s">
        <v>639</v>
      </c>
      <c r="H1024" s="3" t="s">
        <v>639</v>
      </c>
      <c r="I1024" s="0" t="s">
        <v>1118</v>
      </c>
      <c r="J1024" s="0" t="str">
        <f aca="false">G1024&amp;I1024</f>
        <v>Av. Colón 733, Mendoza , Argentina</v>
      </c>
    </row>
    <row r="1025" customFormat="false" ht="36.75" hidden="true" customHeight="true" outlineLevel="0" collapsed="false">
      <c r="A1025" s="3" t="n">
        <v>1094</v>
      </c>
      <c r="B1025" s="3" t="s">
        <v>165</v>
      </c>
      <c r="C1025" s="3" t="n">
        <f aca="false">+'[2]PRUEBA 1'!D646</f>
        <v>14</v>
      </c>
      <c r="D1025" s="3" t="str">
        <f aca="false">+'[2]PRUEBA 1'!J646</f>
        <v>ALPINE SKATE MENDOZA</v>
      </c>
      <c r="E1025" s="3" t="s">
        <v>280</v>
      </c>
      <c r="F1025" s="3" t="s">
        <v>281</v>
      </c>
      <c r="G1025" s="3" t="s">
        <v>655</v>
      </c>
      <c r="H1025" s="3" t="str">
        <f aca="false">+'[2]PRUEBA 1'!H646</f>
        <v>Av. Colón 204 local izquierda</v>
      </c>
      <c r="I1025" s="0" t="s">
        <v>1118</v>
      </c>
      <c r="J1025" s="0" t="str">
        <f aca="false">G1025&amp;I1025</f>
        <v>Av. Colón 204, Mendoza , Argentina</v>
      </c>
    </row>
    <row r="1026" customFormat="false" ht="36.75" hidden="true" customHeight="true" outlineLevel="0" collapsed="false">
      <c r="A1026" s="3" t="n">
        <v>1137</v>
      </c>
      <c r="B1026" s="3" t="s">
        <v>182</v>
      </c>
      <c r="C1026" s="3" t="n">
        <f aca="false">+'[2]PRUEBA 1'!D484</f>
        <v>3</v>
      </c>
      <c r="D1026" s="3" t="str">
        <f aca="false">+'[2]PRUEBA 1'!J484</f>
        <v>EL REFUGIO ADVENTURE GEAR</v>
      </c>
      <c r="E1026" s="3" t="s">
        <v>280</v>
      </c>
      <c r="F1026" s="3" t="s">
        <v>281</v>
      </c>
      <c r="G1026" s="3" t="s">
        <v>669</v>
      </c>
      <c r="H1026" s="3" t="str">
        <f aca="false">+'[2]PRUEBA 1'!H484</f>
        <v>Espejo 285</v>
      </c>
      <c r="I1026" s="0" t="s">
        <v>1118</v>
      </c>
      <c r="J1026" s="0" t="str">
        <f aca="false">G1026&amp;I1026</f>
        <v>Espejo 285, Mendoza , Argentina</v>
      </c>
    </row>
    <row r="1027" customFormat="false" ht="36.75" hidden="true" customHeight="true" outlineLevel="0" collapsed="false">
      <c r="A1027" s="3" t="n">
        <v>1184</v>
      </c>
      <c r="B1027" s="3" t="s">
        <v>190</v>
      </c>
      <c r="C1027" s="3" t="n">
        <f aca="false">+'[2]PRUEBA 1'!D383</f>
        <v>1</v>
      </c>
      <c r="D1027" s="3" t="str">
        <f aca="false">+'[2]PRUEBA 1'!J383</f>
        <v>CRACK´S SPORT</v>
      </c>
      <c r="E1027" s="3" t="s">
        <v>280</v>
      </c>
      <c r="F1027" s="3" t="s">
        <v>281</v>
      </c>
      <c r="G1027" s="3" t="s">
        <v>701</v>
      </c>
      <c r="H1027" s="3" t="str">
        <f aca="false">+'[2]PRUEBA 1'!H383</f>
        <v>Godoy Cruz 29-33-37 local medio</v>
      </c>
      <c r="I1027" s="0" t="s">
        <v>1118</v>
      </c>
      <c r="J1027" s="0" t="str">
        <f aca="false">G1027&amp;I1027</f>
        <v>Godoy Cruz 29-33-37, Mendoza , Argentina</v>
      </c>
    </row>
    <row r="1028" customFormat="false" ht="36.75" hidden="true" customHeight="true" outlineLevel="0" collapsed="false">
      <c r="A1028" s="3" t="n">
        <v>1251</v>
      </c>
      <c r="B1028" s="3" t="s">
        <v>205</v>
      </c>
      <c r="C1028" s="3" t="n">
        <f aca="false">+'[2]PRUEBA 1'!D272</f>
        <v>1</v>
      </c>
      <c r="D1028" s="3" t="str">
        <f aca="false">+'[2]PRUEBA 1'!J272</f>
        <v>MANZZO DEPORTES</v>
      </c>
      <c r="E1028" s="3" t="s">
        <v>280</v>
      </c>
      <c r="F1028" s="3" t="s">
        <v>281</v>
      </c>
      <c r="G1028" s="3" t="s">
        <v>717</v>
      </c>
      <c r="H1028" s="3" t="str">
        <f aca="false">+'[2]PRUEBA 1'!H272</f>
        <v>España 1632 local izquierda</v>
      </c>
      <c r="I1028" s="0" t="s">
        <v>1118</v>
      </c>
      <c r="J1028" s="0" t="str">
        <f aca="false">G1028&amp;I1028</f>
        <v>España 1632, Mendoza , Argentina</v>
      </c>
    </row>
    <row r="1029" customFormat="false" ht="36.75" hidden="true" customHeight="true" outlineLevel="0" collapsed="false">
      <c r="A1029" s="3" t="n">
        <v>1399</v>
      </c>
      <c r="B1029" s="3"/>
      <c r="C1029" s="3"/>
      <c r="D1029" s="3" t="s">
        <v>773</v>
      </c>
      <c r="E1029" s="3" t="s">
        <v>280</v>
      </c>
      <c r="F1029" s="3" t="s">
        <v>281</v>
      </c>
      <c r="G1029" s="3" t="s">
        <v>774</v>
      </c>
      <c r="H1029" s="3"/>
      <c r="I1029" s="0" t="s">
        <v>1118</v>
      </c>
      <c r="J1029" s="0" t="str">
        <f aca="false">G1029&amp;I1029</f>
        <v>San Martín 1167 local s124, Mendoza , Argentina</v>
      </c>
    </row>
    <row r="1030" customFormat="false" ht="36.75" hidden="true" customHeight="true" outlineLevel="0" collapsed="false">
      <c r="A1030" s="3" t="n">
        <v>1526</v>
      </c>
      <c r="B1030" s="3"/>
      <c r="C1030" s="3"/>
      <c r="D1030" s="3" t="s">
        <v>912</v>
      </c>
      <c r="E1030" s="3" t="s">
        <v>280</v>
      </c>
      <c r="F1030" s="3" t="s">
        <v>281</v>
      </c>
      <c r="G1030" s="3" t="s">
        <v>913</v>
      </c>
      <c r="H1030" s="3"/>
      <c r="I1030" s="0" t="s">
        <v>1118</v>
      </c>
      <c r="J1030" s="0" t="str">
        <f aca="false">G1030&amp;I1030</f>
        <v>San Martín 1355 local 20, Mendoza , Argentina</v>
      </c>
    </row>
    <row r="1031" customFormat="false" ht="36.75" hidden="true" customHeight="true" outlineLevel="0" collapsed="false">
      <c r="A1031" s="3" t="n">
        <v>1545</v>
      </c>
      <c r="B1031" s="3"/>
      <c r="C1031" s="3"/>
      <c r="D1031" s="3" t="s">
        <v>950</v>
      </c>
      <c r="E1031" s="3" t="s">
        <v>280</v>
      </c>
      <c r="F1031" s="3" t="s">
        <v>281</v>
      </c>
      <c r="G1031" s="3" t="s">
        <v>951</v>
      </c>
      <c r="H1031" s="3"/>
      <c r="I1031" s="0" t="s">
        <v>1118</v>
      </c>
      <c r="J1031" s="0" t="str">
        <f aca="false">G1031&amp;I1031</f>
        <v>San Martín 1425 local 9, Mendoza , Argentina</v>
      </c>
    </row>
    <row r="1032" customFormat="false" ht="36.75" hidden="true" customHeight="true" outlineLevel="0" collapsed="false">
      <c r="A1032" s="3" t="n">
        <v>62</v>
      </c>
      <c r="B1032" s="3" t="s">
        <v>9</v>
      </c>
      <c r="C1032" s="3" t="n">
        <f aca="false">+'[1]PRUEBA 1'!D1329</f>
        <v>12</v>
      </c>
      <c r="D1032" s="3" t="str">
        <f aca="false">+'[1]PRUEBA 1'!J1329</f>
        <v>SABBIA</v>
      </c>
      <c r="E1032" s="3" t="s">
        <v>280</v>
      </c>
      <c r="F1032" s="3" t="s">
        <v>283</v>
      </c>
      <c r="G1032" s="3" t="s">
        <v>284</v>
      </c>
      <c r="H1032" s="3" t="str">
        <f aca="false">+'[1]PRUEBA 1'!H1329</f>
        <v>Juan B. Justo 476</v>
      </c>
      <c r="I1032" s="0" t="s">
        <v>1118</v>
      </c>
      <c r="J1032" s="0" t="str">
        <f aca="false">G1032&amp;I1032</f>
        <v>Juan B. Justo 476, Mendoza , Argentina</v>
      </c>
    </row>
    <row r="1033" customFormat="false" ht="36.75" hidden="true" customHeight="true" outlineLevel="0" collapsed="false">
      <c r="A1033" s="3" t="n">
        <v>92</v>
      </c>
      <c r="B1033" s="3" t="s">
        <v>23</v>
      </c>
      <c r="C1033" s="3" t="n">
        <f aca="false">+'[2]PRUEBA 1'!D103</f>
        <v>1</v>
      </c>
      <c r="D1033" s="3" t="s">
        <v>290</v>
      </c>
      <c r="E1033" s="3" t="s">
        <v>280</v>
      </c>
      <c r="F1033" s="3" t="s">
        <v>283</v>
      </c>
      <c r="G1033" s="3" t="s">
        <v>291</v>
      </c>
      <c r="H1033" s="3" t="str">
        <f aca="false">+'[2]PRUEBA 1'!H103</f>
        <v>9 de Julio 1660</v>
      </c>
      <c r="I1033" s="0" t="s">
        <v>1118</v>
      </c>
      <c r="J1033" s="0" t="str">
        <f aca="false">G1033&amp;I1033</f>
        <v>9 de Julio 1660, Mendoza , Argentina</v>
      </c>
    </row>
    <row r="1034" customFormat="false" ht="36.75" hidden="true" customHeight="true" outlineLevel="0" collapsed="false">
      <c r="A1034" s="3" t="n">
        <v>209</v>
      </c>
      <c r="B1034" s="3" t="s">
        <v>23</v>
      </c>
      <c r="C1034" s="3" t="n">
        <f aca="false">+'[2]PRUEBA 1'!D216</f>
        <v>11</v>
      </c>
      <c r="D1034" s="3" t="str">
        <f aca="false">+'[2]PRUEBA 1'!J216</f>
        <v>AGNELO ORFEBRE</v>
      </c>
      <c r="E1034" s="3" t="s">
        <v>280</v>
      </c>
      <c r="F1034" s="3" t="s">
        <v>283</v>
      </c>
      <c r="G1034" s="3" t="s">
        <v>362</v>
      </c>
      <c r="H1034" s="3" t="str">
        <f aca="false">+'[2]PRUEBA 1'!H216</f>
        <v>9 de julio 1117</v>
      </c>
      <c r="I1034" s="0" t="s">
        <v>1118</v>
      </c>
      <c r="J1034" s="0" t="str">
        <f aca="false">G1034&amp;I1034</f>
        <v>9 de julio 1117, Mendoza , Argentina</v>
      </c>
    </row>
    <row r="1035" customFormat="false" ht="36.75" hidden="true" customHeight="true" outlineLevel="0" collapsed="false">
      <c r="A1035" s="3" t="n">
        <v>211</v>
      </c>
      <c r="B1035" s="3" t="s">
        <v>23</v>
      </c>
      <c r="C1035" s="3" t="n">
        <f aca="false">+'[2]PRUEBA 1'!D218</f>
        <v>11</v>
      </c>
      <c r="D1035" s="3" t="str">
        <f aca="false">+'[2]PRUEBA 1'!J218</f>
        <v>ANCORA</v>
      </c>
      <c r="E1035" s="3" t="s">
        <v>280</v>
      </c>
      <c r="F1035" s="3" t="s">
        <v>283</v>
      </c>
      <c r="G1035" s="3" t="s">
        <v>363</v>
      </c>
      <c r="H1035" s="3" t="str">
        <f aca="false">+'[2]PRUEBA 1'!H218</f>
        <v>9 de julio 1125</v>
      </c>
      <c r="I1035" s="0" t="s">
        <v>1118</v>
      </c>
      <c r="J1035" s="0" t="str">
        <f aca="false">G1035&amp;I1035</f>
        <v>9 de julio 1125, Mendoza , Argentina</v>
      </c>
    </row>
    <row r="1036" customFormat="false" ht="36.75" hidden="true" customHeight="true" outlineLevel="0" collapsed="false">
      <c r="A1036" s="3" t="n">
        <v>214</v>
      </c>
      <c r="B1036" s="3" t="s">
        <v>23</v>
      </c>
      <c r="C1036" s="3" t="n">
        <f aca="false">+'[2]PRUEBA 1'!D221</f>
        <v>11</v>
      </c>
      <c r="D1036" s="3" t="str">
        <f aca="false">+'[2]PRUEBA 1'!J221</f>
        <v>LE CARDAN</v>
      </c>
      <c r="E1036" s="3" t="s">
        <v>280</v>
      </c>
      <c r="F1036" s="3" t="s">
        <v>283</v>
      </c>
      <c r="G1036" s="3" t="s">
        <v>367</v>
      </c>
      <c r="H1036" s="3" t="str">
        <f aca="false">+'[2]PRUEBA 1'!H221</f>
        <v>9 de julio 1143</v>
      </c>
      <c r="I1036" s="0" t="s">
        <v>1118</v>
      </c>
      <c r="J1036" s="0" t="str">
        <f aca="false">G1036&amp;I1036</f>
        <v>9 de julio 1143, Mendoza , Argentina</v>
      </c>
    </row>
    <row r="1037" customFormat="false" ht="36.75" hidden="true" customHeight="true" outlineLevel="0" collapsed="false">
      <c r="A1037" s="3" t="n">
        <v>537</v>
      </c>
      <c r="B1037" s="3" t="s">
        <v>54</v>
      </c>
      <c r="C1037" s="3" t="n">
        <f aca="false">+'[2]PRUEBA 1'!D1046</f>
        <v>6</v>
      </c>
      <c r="D1037" s="3" t="str">
        <f aca="false">+'[2]PRUEBA 1'!J1046</f>
        <v>CUTRINO RELOJES</v>
      </c>
      <c r="E1037" s="3" t="s">
        <v>280</v>
      </c>
      <c r="F1037" s="3" t="s">
        <v>283</v>
      </c>
      <c r="G1037" s="3" t="s">
        <v>486</v>
      </c>
      <c r="H1037" s="3" t="str">
        <f aca="false">+'[2]PRUEBA 1'!H1046</f>
        <v>Av. San Martín 1425 local 2</v>
      </c>
      <c r="I1037" s="0" t="s">
        <v>1118</v>
      </c>
      <c r="J1037" s="0" t="str">
        <f aca="false">G1037&amp;I1037</f>
        <v>Av. San Martín 1425, Mendoza , Argentina</v>
      </c>
    </row>
    <row r="1038" customFormat="false" ht="36.75" hidden="true" customHeight="true" outlineLevel="0" collapsed="false">
      <c r="A1038" s="3" t="n">
        <v>556</v>
      </c>
      <c r="B1038" s="3" t="s">
        <v>54</v>
      </c>
      <c r="C1038" s="3" t="n">
        <f aca="false">+'[2]PRUEBA 1'!D1015</f>
        <v>7</v>
      </c>
      <c r="D1038" s="3" t="s">
        <v>500</v>
      </c>
      <c r="E1038" s="3" t="s">
        <v>280</v>
      </c>
      <c r="F1038" s="3" t="s">
        <v>283</v>
      </c>
      <c r="G1038" s="3" t="s">
        <v>499</v>
      </c>
      <c r="H1038" s="3" t="str">
        <f aca="false">+'[2]PRUEBA 1'!H1015</f>
        <v>Av. San Martín 1515 local izquierda</v>
      </c>
      <c r="I1038" s="0" t="s">
        <v>1118</v>
      </c>
      <c r="J1038" s="0" t="str">
        <f aca="false">G1038&amp;I1038</f>
        <v>Av. San Martín 1515, Mendoza , Argentina</v>
      </c>
    </row>
    <row r="1039" customFormat="false" ht="36.75" hidden="true" customHeight="true" outlineLevel="0" collapsed="false">
      <c r="A1039" s="3" t="n">
        <v>557</v>
      </c>
      <c r="B1039" s="3" t="s">
        <v>54</v>
      </c>
      <c r="C1039" s="3" t="n">
        <f aca="false">+'[2]PRUEBA 1'!D1017</f>
        <v>7</v>
      </c>
      <c r="D1039" s="3" t="str">
        <f aca="false">+'[2]PRUEBA 1'!J1017</f>
        <v>PRESTIGE JOYERÍA</v>
      </c>
      <c r="E1039" s="3" t="s">
        <v>280</v>
      </c>
      <c r="F1039" s="3" t="s">
        <v>283</v>
      </c>
      <c r="G1039" s="3" t="s">
        <v>501</v>
      </c>
      <c r="H1039" s="3" t="str">
        <f aca="false">+'[2]PRUEBA 1'!H1017</f>
        <v>Av. San Martín 1509</v>
      </c>
      <c r="I1039" s="0" t="s">
        <v>1118</v>
      </c>
      <c r="J1039" s="0" t="str">
        <f aca="false">G1039&amp;I1039</f>
        <v>Av. San Martín 1509, Mendoza , Argentina</v>
      </c>
    </row>
    <row r="1040" customFormat="false" ht="36.75" hidden="true" customHeight="true" outlineLevel="0" collapsed="false">
      <c r="A1040" s="3" t="n">
        <v>561</v>
      </c>
      <c r="B1040" s="3" t="s">
        <v>54</v>
      </c>
      <c r="C1040" s="3" t="n">
        <f aca="false">+'[2]PRUEBA 1'!D980</f>
        <v>8</v>
      </c>
      <c r="D1040" s="3" t="str">
        <f aca="false">+'[2]PRUEBA 1'!J980</f>
        <v>JOYERÍA SANCY</v>
      </c>
      <c r="E1040" s="3" t="s">
        <v>280</v>
      </c>
      <c r="F1040" s="3" t="s">
        <v>283</v>
      </c>
      <c r="G1040" s="3" t="s">
        <v>503</v>
      </c>
      <c r="H1040" s="3" t="str">
        <f aca="false">+'[2]PRUEBA 1'!H980</f>
        <v>Av. San Martín 1696</v>
      </c>
      <c r="I1040" s="0" t="s">
        <v>1118</v>
      </c>
      <c r="J1040" s="0" t="str">
        <f aca="false">G1040&amp;I1040</f>
        <v>Av. San Martín 1696, Mendoza , Argentina</v>
      </c>
    </row>
    <row r="1041" customFormat="false" ht="36.75" hidden="true" customHeight="true" outlineLevel="0" collapsed="false">
      <c r="A1041" s="3" t="n">
        <v>624</v>
      </c>
      <c r="B1041" s="3" t="s">
        <v>54</v>
      </c>
      <c r="C1041" s="3" t="n">
        <f aca="false">+'[2]PRUEBA 1'!D1104</f>
        <v>13</v>
      </c>
      <c r="D1041" s="3" t="str">
        <f aca="false">+'[2]PRUEBA 1'!J1104</f>
        <v>ADUARDO VENDEMIA</v>
      </c>
      <c r="E1041" s="3" t="s">
        <v>280</v>
      </c>
      <c r="F1041" s="3" t="s">
        <v>283</v>
      </c>
      <c r="G1041" s="3" t="s">
        <v>538</v>
      </c>
      <c r="H1041" s="3" t="str">
        <f aca="false">+'[2]PRUEBA 1'!H1104</f>
        <v>Av. San Martín 1180</v>
      </c>
      <c r="I1041" s="0" t="s">
        <v>1118</v>
      </c>
      <c r="J1041" s="0" t="str">
        <f aca="false">G1041&amp;I1041</f>
        <v>Av. San Martín 1180, Mendoza , Argentina</v>
      </c>
    </row>
    <row r="1042" customFormat="false" ht="36.75" hidden="true" customHeight="true" outlineLevel="0" collapsed="false">
      <c r="A1042" s="3" t="n">
        <v>908</v>
      </c>
      <c r="B1042" s="3" t="s">
        <v>141</v>
      </c>
      <c r="C1042" s="3" t="n">
        <f aca="false">+'[2]PRUEBA 1'!D800</f>
        <v>12</v>
      </c>
      <c r="D1042" s="3" t="str">
        <f aca="false">+'[2]PRUEBA 1'!J800</f>
        <v>RELOJERÍA SYLVI</v>
      </c>
      <c r="E1042" s="3" t="s">
        <v>280</v>
      </c>
      <c r="F1042" s="3" t="s">
        <v>283</v>
      </c>
      <c r="G1042" s="3" t="s">
        <v>599</v>
      </c>
      <c r="H1042" s="3" t="str">
        <f aca="false">+'[2]PRUEBA 1'!H800</f>
        <v>Av. Las Heras 426 local izquierda</v>
      </c>
      <c r="I1042" s="0" t="s">
        <v>1118</v>
      </c>
      <c r="J1042" s="0" t="str">
        <f aca="false">G1042&amp;I1042</f>
        <v>Av. Las Heras 426, Mendoza , Argentina</v>
      </c>
    </row>
    <row r="1043" customFormat="false" ht="36.75" hidden="true" customHeight="true" outlineLevel="0" collapsed="false">
      <c r="A1043" s="3" t="n">
        <v>925</v>
      </c>
      <c r="B1043" s="3" t="s">
        <v>141</v>
      </c>
      <c r="C1043" s="3" t="n">
        <f aca="false">+'[2]PRUEBA 1'!D737</f>
        <v>14</v>
      </c>
      <c r="D1043" s="3" t="str">
        <f aca="false">+'[2]PRUEBA 1'!J737</f>
        <v>CRISOL</v>
      </c>
      <c r="E1043" s="3" t="s">
        <v>280</v>
      </c>
      <c r="F1043" s="3" t="s">
        <v>283</v>
      </c>
      <c r="G1043" s="3" t="s">
        <v>606</v>
      </c>
      <c r="H1043" s="3" t="str">
        <f aca="false">+'[2]PRUEBA 1'!H737</f>
        <v>Av. Las Heras 232</v>
      </c>
      <c r="I1043" s="0" t="s">
        <v>1118</v>
      </c>
      <c r="J1043" s="0" t="str">
        <f aca="false">G1043&amp;I1043</f>
        <v>Av. Las Heras 232, Mendoza , Argentina</v>
      </c>
    </row>
    <row r="1044" customFormat="false" ht="36.75" hidden="true" customHeight="true" outlineLevel="0" collapsed="false">
      <c r="A1044" s="3" t="n">
        <v>929</v>
      </c>
      <c r="B1044" s="3" t="s">
        <v>141</v>
      </c>
      <c r="C1044" s="3" t="n">
        <f aca="false">+'[2]PRUEBA 1'!D745</f>
        <v>14</v>
      </c>
      <c r="D1044" s="3" t="str">
        <f aca="false">+'[2]PRUEBA 1'!J745</f>
        <v>AMATISTA</v>
      </c>
      <c r="E1044" s="3" t="s">
        <v>280</v>
      </c>
      <c r="F1044" s="3" t="s">
        <v>283</v>
      </c>
      <c r="G1044" s="3" t="s">
        <v>607</v>
      </c>
      <c r="H1044" s="3" t="str">
        <f aca="false">+'[2]PRUEBA 1'!H745</f>
        <v>Av. Las Heras 264 local derecha</v>
      </c>
      <c r="I1044" s="0" t="s">
        <v>1118</v>
      </c>
      <c r="J1044" s="0" t="str">
        <f aca="false">G1044&amp;I1044</f>
        <v>Av. Las Heras 264, Mendoza , Argentina</v>
      </c>
    </row>
    <row r="1045" customFormat="false" ht="36.75" hidden="true" customHeight="true" outlineLevel="0" collapsed="false">
      <c r="A1045" s="3" t="n">
        <v>935</v>
      </c>
      <c r="B1045" s="3" t="s">
        <v>141</v>
      </c>
      <c r="C1045" s="3" t="n">
        <f aca="false">+'[2]PRUEBA 1'!D771</f>
        <v>14</v>
      </c>
      <c r="D1045" s="3" t="str">
        <f aca="false">+'[2]PRUEBA 1'!J771</f>
        <v>JOYERÍA BETYANA</v>
      </c>
      <c r="E1045" s="3" t="s">
        <v>280</v>
      </c>
      <c r="F1045" s="3" t="s">
        <v>283</v>
      </c>
      <c r="G1045" s="3" t="s">
        <v>612</v>
      </c>
      <c r="H1045" s="3" t="str">
        <f aca="false">+'[2]PRUEBA 1'!H771</f>
        <v>Av. Las Heras 295</v>
      </c>
      <c r="I1045" s="0" t="s">
        <v>1118</v>
      </c>
      <c r="J1045" s="0" t="str">
        <f aca="false">G1045&amp;I1045</f>
        <v>Av. Las Heras 295, Mendoza , Argentina</v>
      </c>
    </row>
    <row r="1046" customFormat="false" ht="36.75" hidden="true" customHeight="true" outlineLevel="0" collapsed="false">
      <c r="A1046" s="3" t="n">
        <v>947</v>
      </c>
      <c r="B1046" s="3" t="s">
        <v>141</v>
      </c>
      <c r="C1046" s="3" t="n">
        <f aca="false">+'[2]PRUEBA 1'!D719</f>
        <v>15</v>
      </c>
      <c r="D1046" s="3" t="str">
        <f aca="false">+'[2]PRUEBA 1'!J719</f>
        <v>JOYAS EDEL</v>
      </c>
      <c r="E1046" s="3" t="s">
        <v>280</v>
      </c>
      <c r="F1046" s="3" t="s">
        <v>283</v>
      </c>
      <c r="G1046" s="3" t="s">
        <v>618</v>
      </c>
      <c r="H1046" s="3" t="str">
        <f aca="false">+'[2]PRUEBA 1'!H719</f>
        <v>Av. Las Heras 196</v>
      </c>
      <c r="I1046" s="0" t="s">
        <v>1118</v>
      </c>
      <c r="J1046" s="0" t="str">
        <f aca="false">G1046&amp;I1046</f>
        <v>Av. Las Heras 196, Mendoza , Argentina</v>
      </c>
    </row>
    <row r="1047" customFormat="false" ht="36.75" hidden="true" customHeight="true" outlineLevel="0" collapsed="false">
      <c r="A1047" s="3" t="n">
        <v>1245</v>
      </c>
      <c r="B1047" s="3" t="s">
        <v>190</v>
      </c>
      <c r="C1047" s="3" t="n">
        <f aca="false">+'[2]PRUEBA 1'!D444</f>
        <v>10</v>
      </c>
      <c r="D1047" s="3" t="str">
        <f aca="false">+'[2]PRUEBA 1'!J444</f>
        <v>JOYERÍA EIFFEL</v>
      </c>
      <c r="E1047" s="3" t="s">
        <v>280</v>
      </c>
      <c r="F1047" s="3" t="s">
        <v>283</v>
      </c>
      <c r="G1047" s="3" t="s">
        <v>714</v>
      </c>
      <c r="H1047" s="3" t="str">
        <f aca="false">+'[2]PRUEBA 1'!H444</f>
        <v>Godoy Cruz 26</v>
      </c>
      <c r="I1047" s="0" t="s">
        <v>1118</v>
      </c>
      <c r="J1047" s="0" t="str">
        <f aca="false">G1047&amp;I1047</f>
        <v>Godoy Cruz 26, Mendoza , Argentina</v>
      </c>
    </row>
    <row r="1048" customFormat="false" ht="36.75" hidden="true" customHeight="true" outlineLevel="0" collapsed="false">
      <c r="A1048" s="3" t="n">
        <v>1373</v>
      </c>
      <c r="B1048" s="3"/>
      <c r="C1048" s="3"/>
      <c r="D1048" s="3" t="s">
        <v>752</v>
      </c>
      <c r="E1048" s="3" t="s">
        <v>280</v>
      </c>
      <c r="F1048" s="3" t="s">
        <v>283</v>
      </c>
      <c r="G1048" s="3" t="s">
        <v>753</v>
      </c>
      <c r="H1048" s="3"/>
      <c r="I1048" s="0" t="s">
        <v>1118</v>
      </c>
      <c r="J1048" s="0" t="str">
        <f aca="false">G1048&amp;I1048</f>
        <v>San Martín 1167 local 3, Mendoza , Argentina</v>
      </c>
    </row>
    <row r="1049" customFormat="false" ht="36.75" hidden="true" customHeight="true" outlineLevel="0" collapsed="false">
      <c r="A1049" s="3" t="n">
        <v>1374</v>
      </c>
      <c r="B1049" s="3"/>
      <c r="C1049" s="3"/>
      <c r="D1049" s="3" t="s">
        <v>754</v>
      </c>
      <c r="E1049" s="3" t="s">
        <v>280</v>
      </c>
      <c r="F1049" s="3" t="s">
        <v>283</v>
      </c>
      <c r="G1049" s="3" t="s">
        <v>755</v>
      </c>
      <c r="H1049" s="3"/>
      <c r="I1049" s="0" t="s">
        <v>1118</v>
      </c>
      <c r="J1049" s="0" t="str">
        <f aca="false">G1049&amp;I1049</f>
        <v>San Martín 1067 local 6, Mendoza , Argentina</v>
      </c>
    </row>
    <row r="1050" customFormat="false" ht="36.75" hidden="true" customHeight="true" outlineLevel="0" collapsed="false">
      <c r="A1050" s="3" t="n">
        <v>1382</v>
      </c>
      <c r="B1050" s="3"/>
      <c r="C1050" s="3"/>
      <c r="D1050" s="3" t="s">
        <v>758</v>
      </c>
      <c r="E1050" s="3" t="s">
        <v>280</v>
      </c>
      <c r="F1050" s="3" t="s">
        <v>283</v>
      </c>
      <c r="G1050" s="3" t="s">
        <v>759</v>
      </c>
      <c r="H1050" s="3"/>
      <c r="I1050" s="0" t="s">
        <v>1118</v>
      </c>
      <c r="J1050" s="0" t="str">
        <f aca="false">G1050&amp;I1050</f>
        <v>San Martín 1167 local s42, Mendoza , Argentina</v>
      </c>
    </row>
    <row r="1051" customFormat="false" ht="36.75" hidden="true" customHeight="true" outlineLevel="0" collapsed="false">
      <c r="A1051" s="3" t="n">
        <v>1387</v>
      </c>
      <c r="B1051" s="3"/>
      <c r="C1051" s="3"/>
      <c r="D1051" s="3" t="s">
        <v>762</v>
      </c>
      <c r="E1051" s="3" t="s">
        <v>280</v>
      </c>
      <c r="F1051" s="3" t="s">
        <v>283</v>
      </c>
      <c r="G1051" s="3" t="s">
        <v>763</v>
      </c>
      <c r="H1051" s="3"/>
      <c r="I1051" s="0" t="s">
        <v>1118</v>
      </c>
      <c r="J1051" s="0" t="str">
        <f aca="false">G1051&amp;I1051</f>
        <v>San Martín 1167 local s60, Mendoza , Argentina</v>
      </c>
    </row>
    <row r="1052" customFormat="false" ht="36.75" hidden="true" customHeight="true" outlineLevel="0" collapsed="false">
      <c r="A1052" s="3" t="n">
        <v>1388</v>
      </c>
      <c r="B1052" s="3"/>
      <c r="C1052" s="3"/>
      <c r="D1052" s="3" t="s">
        <v>764</v>
      </c>
      <c r="E1052" s="3" t="s">
        <v>280</v>
      </c>
      <c r="F1052" s="3" t="s">
        <v>283</v>
      </c>
      <c r="G1052" s="3" t="s">
        <v>765</v>
      </c>
      <c r="H1052" s="3"/>
      <c r="I1052" s="0" t="s">
        <v>1118</v>
      </c>
      <c r="J1052" s="0" t="str">
        <f aca="false">G1052&amp;I1052</f>
        <v>San Martín 1167 local s68, Mendoza , Argentina</v>
      </c>
    </row>
    <row r="1053" customFormat="false" ht="36.75" hidden="true" customHeight="true" outlineLevel="0" collapsed="false">
      <c r="A1053" s="3" t="n">
        <v>1389</v>
      </c>
      <c r="B1053" s="3"/>
      <c r="C1053" s="3"/>
      <c r="D1053" s="3" t="s">
        <v>762</v>
      </c>
      <c r="E1053" s="3" t="s">
        <v>280</v>
      </c>
      <c r="F1053" s="3" t="s">
        <v>283</v>
      </c>
      <c r="G1053" s="3" t="s">
        <v>766</v>
      </c>
      <c r="H1053" s="3"/>
      <c r="I1053" s="0" t="s">
        <v>1118</v>
      </c>
      <c r="J1053" s="0" t="str">
        <f aca="false">G1053&amp;I1053</f>
        <v>San Martín 1167 local s72, Mendoza , Argentina</v>
      </c>
    </row>
    <row r="1054" customFormat="false" ht="36.75" hidden="true" customHeight="true" outlineLevel="0" collapsed="false">
      <c r="A1054" s="3" t="n">
        <v>1391</v>
      </c>
      <c r="B1054" s="3"/>
      <c r="C1054" s="3"/>
      <c r="D1054" s="3" t="s">
        <v>767</v>
      </c>
      <c r="E1054" s="3" t="s">
        <v>280</v>
      </c>
      <c r="F1054" s="3" t="s">
        <v>283</v>
      </c>
      <c r="G1054" s="3" t="s">
        <v>768</v>
      </c>
      <c r="H1054" s="3"/>
      <c r="I1054" s="0" t="s">
        <v>1118</v>
      </c>
      <c r="J1054" s="0" t="str">
        <f aca="false">G1054&amp;I1054</f>
        <v>San Martín 1167 local s84, Mendoza , Argentina</v>
      </c>
    </row>
    <row r="1055" customFormat="false" ht="36.75" hidden="true" customHeight="true" outlineLevel="0" collapsed="false">
      <c r="A1055" s="3" t="n">
        <v>1397</v>
      </c>
      <c r="B1055" s="3"/>
      <c r="C1055" s="3"/>
      <c r="D1055" s="3" t="s">
        <v>769</v>
      </c>
      <c r="E1055" s="3" t="s">
        <v>280</v>
      </c>
      <c r="F1055" s="3" t="s">
        <v>283</v>
      </c>
      <c r="G1055" s="3" t="s">
        <v>770</v>
      </c>
      <c r="H1055" s="3"/>
      <c r="I1055" s="0" t="s">
        <v>1118</v>
      </c>
      <c r="J1055" s="0" t="str">
        <f aca="false">G1055&amp;I1055</f>
        <v>San Martín 1167 local s112, Mendoza , Argentina</v>
      </c>
    </row>
    <row r="1056" customFormat="false" ht="36.75" hidden="true" customHeight="true" outlineLevel="0" collapsed="false">
      <c r="A1056" s="3" t="n">
        <v>1398</v>
      </c>
      <c r="B1056" s="3"/>
      <c r="C1056" s="3"/>
      <c r="D1056" s="3" t="s">
        <v>771</v>
      </c>
      <c r="E1056" s="3" t="s">
        <v>280</v>
      </c>
      <c r="F1056" s="3" t="s">
        <v>283</v>
      </c>
      <c r="G1056" s="3" t="s">
        <v>772</v>
      </c>
      <c r="H1056" s="3"/>
      <c r="I1056" s="0" t="s">
        <v>1118</v>
      </c>
      <c r="J1056" s="0" t="str">
        <f aca="false">G1056&amp;I1056</f>
        <v>San Martín 1167 local s120, Mendoza , Argentina</v>
      </c>
    </row>
    <row r="1057" customFormat="false" ht="36.75" hidden="true" customHeight="true" outlineLevel="0" collapsed="false">
      <c r="A1057" s="3" t="n">
        <v>1400</v>
      </c>
      <c r="B1057" s="3"/>
      <c r="C1057" s="3"/>
      <c r="D1057" s="3" t="s">
        <v>775</v>
      </c>
      <c r="E1057" s="3" t="s">
        <v>280</v>
      </c>
      <c r="F1057" s="3" t="s">
        <v>283</v>
      </c>
      <c r="G1057" s="3" t="s">
        <v>776</v>
      </c>
      <c r="H1057" s="3"/>
      <c r="I1057" s="0" t="s">
        <v>1118</v>
      </c>
      <c r="J1057" s="0" t="str">
        <f aca="false">G1057&amp;I1057</f>
        <v>San Martín 1167 local s128, Mendoza , Argentina</v>
      </c>
    </row>
    <row r="1058" customFormat="false" ht="36.75" hidden="true" customHeight="true" outlineLevel="0" collapsed="false">
      <c r="A1058" s="3" t="n">
        <v>1409</v>
      </c>
      <c r="B1058" s="3"/>
      <c r="C1058" s="3"/>
      <c r="D1058" s="3" t="s">
        <v>777</v>
      </c>
      <c r="E1058" s="3" t="s">
        <v>280</v>
      </c>
      <c r="F1058" s="3" t="s">
        <v>283</v>
      </c>
      <c r="G1058" s="3" t="s">
        <v>778</v>
      </c>
      <c r="H1058" s="3"/>
      <c r="I1058" s="0" t="s">
        <v>1118</v>
      </c>
      <c r="J1058" s="0" t="str">
        <f aca="false">G1058&amp;I1058</f>
        <v>San Martín 1167 local s53, Mendoza , Argentina</v>
      </c>
    </row>
    <row r="1059" customFormat="false" ht="36.75" hidden="true" customHeight="true" outlineLevel="0" collapsed="false">
      <c r="A1059" s="3" t="n">
        <v>1414</v>
      </c>
      <c r="B1059" s="3"/>
      <c r="C1059" s="3"/>
      <c r="D1059" s="3" t="s">
        <v>779</v>
      </c>
      <c r="E1059" s="3" t="s">
        <v>280</v>
      </c>
      <c r="F1059" s="3" t="s">
        <v>283</v>
      </c>
      <c r="G1059" s="3" t="s">
        <v>780</v>
      </c>
      <c r="H1059" s="3"/>
      <c r="I1059" s="0" t="s">
        <v>1118</v>
      </c>
      <c r="J1059" s="0" t="str">
        <f aca="false">G1059&amp;I1059</f>
        <v>San Martín 1167 local s35, Mendoza , Argentina</v>
      </c>
    </row>
    <row r="1060" customFormat="false" ht="36.75" hidden="true" customHeight="true" outlineLevel="0" collapsed="false">
      <c r="A1060" s="3" t="n">
        <v>1432</v>
      </c>
      <c r="B1060" s="3"/>
      <c r="C1060" s="3"/>
      <c r="D1060" s="3" t="s">
        <v>787</v>
      </c>
      <c r="E1060" s="3" t="s">
        <v>280</v>
      </c>
      <c r="F1060" s="3" t="s">
        <v>283</v>
      </c>
      <c r="G1060" s="3" t="s">
        <v>788</v>
      </c>
      <c r="H1060" s="3"/>
      <c r="I1060" s="0" t="s">
        <v>1118</v>
      </c>
      <c r="J1060" s="0" t="str">
        <f aca="false">G1060&amp;I1060</f>
        <v>San Martín 1167 local s70m, Mendoza , Argentina</v>
      </c>
    </row>
    <row r="1061" customFormat="false" ht="36.75" hidden="true" customHeight="true" outlineLevel="0" collapsed="false">
      <c r="A1061" s="3" t="n">
        <v>1460</v>
      </c>
      <c r="B1061" s="3"/>
      <c r="C1061" s="3"/>
      <c r="D1061" s="3" t="s">
        <v>815</v>
      </c>
      <c r="E1061" s="3" t="s">
        <v>280</v>
      </c>
      <c r="F1061" s="3" t="s">
        <v>283</v>
      </c>
      <c r="G1061" s="3" t="s">
        <v>816</v>
      </c>
      <c r="H1061" s="3"/>
      <c r="I1061" s="0" t="s">
        <v>1118</v>
      </c>
      <c r="J1061" s="0" t="str">
        <f aca="false">G1061&amp;I1061</f>
        <v>San Martín 1245 local 43, Mendoza , Argentina</v>
      </c>
    </row>
    <row r="1062" customFormat="false" ht="36.75" hidden="true" customHeight="true" outlineLevel="0" collapsed="false">
      <c r="A1062" s="3" t="n">
        <v>1597</v>
      </c>
      <c r="B1062" s="3"/>
      <c r="C1062" s="3"/>
      <c r="D1062" s="3" t="s">
        <v>1008</v>
      </c>
      <c r="E1062" s="3" t="s">
        <v>280</v>
      </c>
      <c r="F1062" s="3" t="s">
        <v>283</v>
      </c>
      <c r="G1062" s="3" t="s">
        <v>1009</v>
      </c>
      <c r="H1062" s="3"/>
      <c r="I1062" s="0" t="s">
        <v>1118</v>
      </c>
      <c r="J1062" s="0" t="str">
        <f aca="false">G1062&amp;I1062</f>
        <v>San Martín 1136 local 16, Mendoza , Argentina</v>
      </c>
    </row>
    <row r="1063" customFormat="false" ht="36.75" hidden="true" customHeight="true" outlineLevel="0" collapsed="false">
      <c r="A1063" s="3" t="n">
        <v>1626</v>
      </c>
      <c r="B1063" s="3"/>
      <c r="C1063" s="3"/>
      <c r="D1063" s="3" t="s">
        <v>1034</v>
      </c>
      <c r="E1063" s="3" t="s">
        <v>280</v>
      </c>
      <c r="F1063" s="3" t="s">
        <v>283</v>
      </c>
      <c r="G1063" s="3" t="s">
        <v>1035</v>
      </c>
      <c r="H1063" s="3"/>
      <c r="I1063" s="0" t="s">
        <v>1118</v>
      </c>
      <c r="J1063" s="0" t="str">
        <f aca="false">G1063&amp;I1063</f>
        <v>San Martín 1027 local 37-38, Mendoza , Argentina</v>
      </c>
    </row>
    <row r="1064" customFormat="false" ht="36.75" hidden="true" customHeight="true" outlineLevel="0" collapsed="false">
      <c r="A1064" s="3" t="n">
        <v>1629</v>
      </c>
      <c r="B1064" s="3"/>
      <c r="C1064" s="3"/>
      <c r="D1064" s="3" t="s">
        <v>1038</v>
      </c>
      <c r="E1064" s="3" t="s">
        <v>280</v>
      </c>
      <c r="F1064" s="3" t="s">
        <v>283</v>
      </c>
      <c r="G1064" s="3" t="s">
        <v>1039</v>
      </c>
      <c r="H1064" s="3"/>
      <c r="I1064" s="0" t="s">
        <v>1118</v>
      </c>
      <c r="J1064" s="0" t="str">
        <f aca="false">G1064&amp;I1064</f>
        <v>San Martín 1027 local 44, Mendoza , Argentina</v>
      </c>
    </row>
    <row r="1065" customFormat="false" ht="36.75" hidden="true" customHeight="true" outlineLevel="0" collapsed="false">
      <c r="A1065" s="3" t="n">
        <v>1637</v>
      </c>
      <c r="B1065" s="3"/>
      <c r="C1065" s="3"/>
      <c r="D1065" s="3" t="s">
        <v>1047</v>
      </c>
      <c r="E1065" s="3" t="s">
        <v>280</v>
      </c>
      <c r="F1065" s="3" t="s">
        <v>283</v>
      </c>
      <c r="G1065" s="3" t="s">
        <v>1048</v>
      </c>
      <c r="H1065" s="3"/>
      <c r="I1065" s="0" t="s">
        <v>1118</v>
      </c>
      <c r="J1065" s="0" t="str">
        <f aca="false">G1065&amp;I1065</f>
        <v>San Martín 1027 local 56, Mendoza , Argentina</v>
      </c>
    </row>
    <row r="1066" customFormat="false" ht="36.75" hidden="true" customHeight="true" outlineLevel="0" collapsed="false">
      <c r="A1066" s="3" t="n">
        <v>1639</v>
      </c>
      <c r="B1066" s="3"/>
      <c r="C1066" s="3"/>
      <c r="D1066" s="3" t="s">
        <v>1034</v>
      </c>
      <c r="E1066" s="3" t="s">
        <v>280</v>
      </c>
      <c r="F1066" s="3" t="s">
        <v>283</v>
      </c>
      <c r="G1066" s="3" t="s">
        <v>1051</v>
      </c>
      <c r="H1066" s="3"/>
      <c r="I1066" s="0" t="s">
        <v>1118</v>
      </c>
      <c r="J1066" s="0" t="str">
        <f aca="false">G1066&amp;I1066</f>
        <v>San Martín 1027 local 58, Mendoza , Argentina</v>
      </c>
    </row>
    <row r="1067" customFormat="false" ht="36.75" hidden="true" customHeight="true" outlineLevel="0" collapsed="false">
      <c r="A1067" s="3" t="n">
        <v>1641</v>
      </c>
      <c r="B1067" s="3"/>
      <c r="C1067" s="3"/>
      <c r="D1067" s="3" t="s">
        <v>1054</v>
      </c>
      <c r="E1067" s="3" t="s">
        <v>280</v>
      </c>
      <c r="F1067" s="3" t="s">
        <v>283</v>
      </c>
      <c r="G1067" s="3" t="s">
        <v>1055</v>
      </c>
      <c r="H1067" s="3"/>
      <c r="I1067" s="0" t="s">
        <v>1118</v>
      </c>
      <c r="J1067" s="0" t="str">
        <f aca="false">G1067&amp;I1067</f>
        <v>San Martín 1027 local 62, Mendoza , Argentina</v>
      </c>
    </row>
    <row r="1068" customFormat="false" ht="36.75" hidden="true" customHeight="true" outlineLevel="0" collapsed="false">
      <c r="A1068" s="3" t="n">
        <v>1642</v>
      </c>
      <c r="B1068" s="3"/>
      <c r="C1068" s="3"/>
      <c r="D1068" s="3" t="s">
        <v>1056</v>
      </c>
      <c r="E1068" s="3" t="s">
        <v>280</v>
      </c>
      <c r="F1068" s="3" t="s">
        <v>283</v>
      </c>
      <c r="G1068" s="3" t="s">
        <v>1057</v>
      </c>
      <c r="H1068" s="3"/>
      <c r="I1068" s="0" t="s">
        <v>1118</v>
      </c>
      <c r="J1068" s="0" t="str">
        <f aca="false">G1068&amp;I1068</f>
        <v>San Martín 1027 local 63, Mendoza , Argentina</v>
      </c>
    </row>
    <row r="1069" customFormat="false" ht="36.75" hidden="true" customHeight="true" outlineLevel="0" collapsed="false">
      <c r="A1069" s="3" t="n">
        <v>123</v>
      </c>
      <c r="B1069" s="3" t="s">
        <v>23</v>
      </c>
      <c r="C1069" s="3" t="n">
        <f aca="false">+'[2]PRUEBA 1'!D137</f>
        <v>6</v>
      </c>
      <c r="D1069" s="3" t="str">
        <f aca="false">+'[2]PRUEBA 1'!J137</f>
        <v>CUERO URBANO</v>
      </c>
      <c r="E1069" s="3" t="s">
        <v>280</v>
      </c>
      <c r="F1069" s="3" t="s">
        <v>313</v>
      </c>
      <c r="G1069" s="3" t="s">
        <v>314</v>
      </c>
      <c r="H1069" s="3" t="str">
        <f aca="false">+'[2]PRUEBA 1'!H137</f>
        <v>9 de Julio 1130</v>
      </c>
      <c r="I1069" s="0" t="s">
        <v>1118</v>
      </c>
      <c r="J1069" s="0" t="str">
        <f aca="false">G1069&amp;I1069</f>
        <v>9 de Julio 1130, Mendoza , Argentina</v>
      </c>
    </row>
    <row r="1070" customFormat="false" ht="36.75" hidden="true" customHeight="true" outlineLevel="0" collapsed="false">
      <c r="A1070" s="3" t="n">
        <v>266</v>
      </c>
      <c r="B1070" s="3" t="s">
        <v>41</v>
      </c>
      <c r="C1070" s="3" t="n">
        <f aca="false">+'[2]PRUEBA 1'!D5</f>
        <v>1</v>
      </c>
      <c r="D1070" s="3" t="str">
        <f aca="false">+'[2]PRUEBA 1'!J5</f>
        <v>IMPERIAL</v>
      </c>
      <c r="E1070" s="3" t="s">
        <v>280</v>
      </c>
      <c r="F1070" s="3" t="s">
        <v>313</v>
      </c>
      <c r="G1070" s="3" t="s">
        <v>403</v>
      </c>
      <c r="H1070" s="3" t="str">
        <f aca="false">+'[2]PRUEBA 1'!H5</f>
        <v>Peatonal Sarmiento 23</v>
      </c>
      <c r="I1070" s="0" t="s">
        <v>1118</v>
      </c>
      <c r="J1070" s="0" t="str">
        <f aca="false">G1070&amp;I1070</f>
        <v>Peatonal Sarmiento 23, Mendoza , Argentina</v>
      </c>
    </row>
    <row r="1071" customFormat="false" ht="36.75" hidden="true" customHeight="true" outlineLevel="0" collapsed="false">
      <c r="A1071" s="3" t="n">
        <v>296</v>
      </c>
      <c r="B1071" s="3" t="s">
        <v>41</v>
      </c>
      <c r="C1071" s="3" t="n">
        <f aca="false">+'[2]PRUEBA 1'!D35</f>
        <v>3</v>
      </c>
      <c r="D1071" s="3" t="str">
        <f aca="false">+'[2]PRUEBA 1'!J35</f>
        <v>ALMA PAMPA</v>
      </c>
      <c r="E1071" s="3" t="s">
        <v>280</v>
      </c>
      <c r="F1071" s="3" t="s">
        <v>313</v>
      </c>
      <c r="G1071" s="3" t="s">
        <v>411</v>
      </c>
      <c r="H1071" s="3" t="s">
        <v>411</v>
      </c>
      <c r="I1071" s="0" t="s">
        <v>1118</v>
      </c>
      <c r="J1071" s="0" t="str">
        <f aca="false">G1071&amp;I1071</f>
        <v>Peatonal Sarmiento 235, Mendoza , Argentina</v>
      </c>
    </row>
    <row r="1072" customFormat="false" ht="36.75" hidden="true" customHeight="true" outlineLevel="0" collapsed="false">
      <c r="A1072" s="3" t="n">
        <v>311</v>
      </c>
      <c r="B1072" s="3" t="s">
        <v>41</v>
      </c>
      <c r="C1072" s="3" t="n">
        <f aca="false">+'[2]PRUEBA 1'!D50</f>
        <v>5</v>
      </c>
      <c r="D1072" s="3" t="str">
        <f aca="false">+'[2]PRUEBA 1'!J50</f>
        <v>ALPATACO
VINOS &amp; CUEROS</v>
      </c>
      <c r="E1072" s="3" t="s">
        <v>280</v>
      </c>
      <c r="F1072" s="3" t="s">
        <v>313</v>
      </c>
      <c r="G1072" s="3" t="s">
        <v>415</v>
      </c>
      <c r="H1072" s="3" t="str">
        <f aca="false">+'[2]PRUEBA 1'!H50</f>
        <v>Peatonal Sarmiento 184</v>
      </c>
      <c r="I1072" s="0" t="s">
        <v>1118</v>
      </c>
      <c r="J1072" s="0" t="str">
        <f aca="false">G1072&amp;I1072</f>
        <v>Peatonal Sarmiento 184, Mendoza , Argentina</v>
      </c>
    </row>
    <row r="1073" customFormat="false" ht="36.75" hidden="true" customHeight="true" outlineLevel="0" collapsed="false">
      <c r="A1073" s="3" t="n">
        <v>314</v>
      </c>
      <c r="B1073" s="3" t="s">
        <v>41</v>
      </c>
      <c r="C1073" s="3" t="n">
        <f aca="false">+'[2]PRUEBA 1'!D53</f>
        <v>5</v>
      </c>
      <c r="D1073" s="3" t="str">
        <f aca="false">+'[2]PRUEBA 1'!J53</f>
        <v>ALAIN DE FRANCE</v>
      </c>
      <c r="E1073" s="3" t="s">
        <v>280</v>
      </c>
      <c r="F1073" s="3" t="s">
        <v>313</v>
      </c>
      <c r="G1073" s="3" t="s">
        <v>418</v>
      </c>
      <c r="H1073" s="3" t="str">
        <f aca="false">+'[2]PRUEBA 1'!H53</f>
        <v>Peatonal Sarmiento 144</v>
      </c>
      <c r="I1073" s="0" t="s">
        <v>1118</v>
      </c>
      <c r="J1073" s="0" t="str">
        <f aca="false">G1073&amp;I1073</f>
        <v>Peatonal Sarmiento 144, Mendoza , Argentina</v>
      </c>
    </row>
    <row r="1074" customFormat="false" ht="36.75" hidden="true" customHeight="true" outlineLevel="0" collapsed="false">
      <c r="A1074" s="3" t="n">
        <v>343</v>
      </c>
      <c r="B1074" s="3" t="s">
        <v>428</v>
      </c>
      <c r="C1074" s="3" t="n">
        <f aca="false">+'[2]PRUEBA 1'!D82</f>
        <v>2</v>
      </c>
      <c r="D1074" s="3" t="str">
        <f aca="false">+'[2]PRUEBA 1'!J82</f>
        <v>YUCHAN</v>
      </c>
      <c r="E1074" s="3" t="s">
        <v>280</v>
      </c>
      <c r="F1074" s="3" t="s">
        <v>313</v>
      </c>
      <c r="G1074" s="3" t="s">
        <v>429</v>
      </c>
      <c r="H1074" s="3" t="str">
        <f aca="false">+'[2]PRUEBA 1'!H82</f>
        <v>Av. Sarmiento 687 local izquierda</v>
      </c>
      <c r="I1074" s="0" t="s">
        <v>1118</v>
      </c>
      <c r="J1074" s="0" t="str">
        <f aca="false">G1074&amp;I1074</f>
        <v>Av. Sarmiento 687, Mendoza , Argentina</v>
      </c>
    </row>
    <row r="1075" customFormat="false" ht="36.75" hidden="true" customHeight="true" outlineLevel="0" collapsed="false">
      <c r="A1075" s="3" t="n">
        <v>361</v>
      </c>
      <c r="B1075" s="3" t="s">
        <v>48</v>
      </c>
      <c r="C1075" s="3" t="n">
        <f aca="false">+'[2]PRUEBA 1'!D1151</f>
        <v>1</v>
      </c>
      <c r="D1075" s="3" t="str">
        <f aca="false">+'[2]PRUEBA 1'!J1151</f>
        <v>LAS ALBA</v>
      </c>
      <c r="E1075" s="3" t="s">
        <v>280</v>
      </c>
      <c r="F1075" s="3" t="s">
        <v>313</v>
      </c>
      <c r="G1075" s="3" t="s">
        <v>430</v>
      </c>
      <c r="H1075" s="3" t="str">
        <f aca="false">+'[2]PRUEBA 1'!H1151</f>
        <v>Arístides Villanueva 101</v>
      </c>
      <c r="I1075" s="0" t="s">
        <v>1118</v>
      </c>
      <c r="J1075" s="0" t="str">
        <f aca="false">G1075&amp;I1075</f>
        <v>Arístides Villanueva 101, Mendoza , Argentina</v>
      </c>
    </row>
    <row r="1076" customFormat="false" ht="36.75" hidden="true" customHeight="true" outlineLevel="0" collapsed="false">
      <c r="A1076" s="3" t="n">
        <v>454</v>
      </c>
      <c r="B1076" s="3" t="s">
        <v>48</v>
      </c>
      <c r="C1076" s="3" t="n">
        <f aca="false">+'[2]PRUEBA 1'!D1244</f>
        <v>11</v>
      </c>
      <c r="D1076" s="3" t="str">
        <f aca="false">+'[2]PRUEBA 1'!J1244</f>
        <v>LA MATERA</v>
      </c>
      <c r="E1076" s="3" t="s">
        <v>280</v>
      </c>
      <c r="F1076" s="3" t="s">
        <v>313</v>
      </c>
      <c r="G1076" s="3" t="s">
        <v>450</v>
      </c>
      <c r="H1076" s="3" t="str">
        <f aca="false">+'[2]PRUEBA 1'!H1244</f>
        <v>Arístides Villanueva 314</v>
      </c>
      <c r="I1076" s="0" t="s">
        <v>1118</v>
      </c>
      <c r="J1076" s="0" t="str">
        <f aca="false">G1076&amp;I1076</f>
        <v>Arístides Villanueva 314, Mendoza , Argentina</v>
      </c>
    </row>
    <row r="1077" customFormat="false" ht="36.75" hidden="true" customHeight="true" outlineLevel="0" collapsed="false">
      <c r="A1077" s="3" t="n">
        <v>518</v>
      </c>
      <c r="B1077" s="3" t="s">
        <v>54</v>
      </c>
      <c r="C1077" s="3" t="n">
        <f aca="false">+'[2]PRUEBA 1'!D1075</f>
        <v>5</v>
      </c>
      <c r="D1077" s="3" t="str">
        <f aca="false">+'[2]PRUEBA 1'!J1075</f>
        <v>KUEROS</v>
      </c>
      <c r="E1077" s="3" t="s">
        <v>280</v>
      </c>
      <c r="F1077" s="3" t="s">
        <v>313</v>
      </c>
      <c r="G1077" s="3" t="s">
        <v>468</v>
      </c>
      <c r="H1077" s="3" t="str">
        <f aca="false">+'[2]PRUEBA 1'!H1075</f>
        <v>Av. San Martín 1329 local izquierda</v>
      </c>
      <c r="I1077" s="0" t="s">
        <v>1118</v>
      </c>
      <c r="J1077" s="0" t="str">
        <f aca="false">G1077&amp;I1077</f>
        <v>Av. San Martín 1329, Mendoza , Argentina</v>
      </c>
    </row>
    <row r="1078" customFormat="false" ht="36.75" hidden="true" customHeight="true" outlineLevel="0" collapsed="false">
      <c r="A1078" s="3" t="n">
        <v>520</v>
      </c>
      <c r="B1078" s="3" t="s">
        <v>54</v>
      </c>
      <c r="C1078" s="3" t="n">
        <f aca="false">+'[2]PRUEBA 1'!D1077</f>
        <v>5</v>
      </c>
      <c r="D1078" s="3" t="str">
        <f aca="false">+'[2]PRUEBA 1'!J1077</f>
        <v>UMBRAL</v>
      </c>
      <c r="E1078" s="3" t="s">
        <v>280</v>
      </c>
      <c r="F1078" s="3" t="s">
        <v>313</v>
      </c>
      <c r="G1078" s="3" t="s">
        <v>470</v>
      </c>
      <c r="H1078" s="3" t="str">
        <f aca="false">+'[2]PRUEBA 1'!H1077</f>
        <v>Av. San Martín 1315</v>
      </c>
      <c r="I1078" s="0" t="s">
        <v>1118</v>
      </c>
      <c r="J1078" s="0" t="str">
        <f aca="false">G1078&amp;I1078</f>
        <v>Av. San Martín 1315, Mendoza , Argentina</v>
      </c>
    </row>
    <row r="1079" customFormat="false" ht="36.75" hidden="true" customHeight="true" outlineLevel="0" collapsed="false">
      <c r="A1079" s="3" t="n">
        <v>530</v>
      </c>
      <c r="B1079" s="3" t="s">
        <v>54</v>
      </c>
      <c r="C1079" s="3" t="n">
        <f aca="false">+'[2]PRUEBA 1'!D1033</f>
        <v>6</v>
      </c>
      <c r="D1079" s="3" t="s">
        <v>478</v>
      </c>
      <c r="E1079" s="3" t="s">
        <v>280</v>
      </c>
      <c r="F1079" s="3" t="s">
        <v>313</v>
      </c>
      <c r="G1079" s="3" t="s">
        <v>477</v>
      </c>
      <c r="H1079" s="3" t="str">
        <f aca="false">+'[2]PRUEBA 1'!H1033</f>
        <v>Av. San Martín 1455</v>
      </c>
      <c r="I1079" s="0" t="s">
        <v>1118</v>
      </c>
      <c r="J1079" s="0" t="str">
        <f aca="false">G1079&amp;I1079</f>
        <v>Av. San Martín 1455, Mendoza , Argentina</v>
      </c>
    </row>
    <row r="1080" customFormat="false" ht="36.75" hidden="true" customHeight="true" outlineLevel="0" collapsed="false">
      <c r="A1080" s="3" t="n">
        <v>531</v>
      </c>
      <c r="B1080" s="3" t="s">
        <v>54</v>
      </c>
      <c r="C1080" s="3" t="n">
        <f aca="false">+'[2]PRUEBA 1'!D1035</f>
        <v>6</v>
      </c>
      <c r="D1080" s="3" t="s">
        <v>479</v>
      </c>
      <c r="E1080" s="3" t="s">
        <v>280</v>
      </c>
      <c r="F1080" s="3" t="s">
        <v>313</v>
      </c>
      <c r="G1080" s="3" t="s">
        <v>480</v>
      </c>
      <c r="H1080" s="3" t="str">
        <f aca="false">+'[2]PRUEBA 1'!H1035</f>
        <v>Av. San Martín 1451</v>
      </c>
      <c r="I1080" s="0" t="s">
        <v>1118</v>
      </c>
      <c r="J1080" s="0" t="str">
        <f aca="false">G1080&amp;I1080</f>
        <v>Av. San Martín 1451, Mendoza , Argentina</v>
      </c>
    </row>
    <row r="1081" customFormat="false" ht="36.75" hidden="true" customHeight="true" outlineLevel="0" collapsed="false">
      <c r="A1081" s="3" t="n">
        <v>600</v>
      </c>
      <c r="B1081" s="3" t="s">
        <v>54</v>
      </c>
      <c r="C1081" s="3" t="n">
        <f aca="false">+'[2]PRUEBA 1'!D1144</f>
        <v>10</v>
      </c>
      <c r="D1081" s="3" t="s">
        <v>478</v>
      </c>
      <c r="E1081" s="3" t="s">
        <v>280</v>
      </c>
      <c r="F1081" s="3" t="s">
        <v>313</v>
      </c>
      <c r="G1081" s="3" t="s">
        <v>525</v>
      </c>
      <c r="H1081" s="3" t="str">
        <f aca="false">+'[2]PRUEBA 1'!H1144</f>
        <v>Av. San Martín 1480 local izquierda</v>
      </c>
      <c r="I1081" s="0" t="s">
        <v>1118</v>
      </c>
      <c r="J1081" s="0" t="str">
        <f aca="false">G1081&amp;I1081</f>
        <v>Av. San Martín 1480, Mendoza , Argentina</v>
      </c>
    </row>
    <row r="1082" customFormat="false" ht="36.75" hidden="true" customHeight="true" outlineLevel="0" collapsed="false">
      <c r="A1082" s="3" t="n">
        <v>821</v>
      </c>
      <c r="B1082" s="3" t="s">
        <v>141</v>
      </c>
      <c r="C1082" s="3" t="n">
        <f aca="false">+'[2]PRUEBA 1'!D743</f>
        <v>3</v>
      </c>
      <c r="D1082" s="3" t="str">
        <f aca="false">+'[2]PRUEBA 1'!J743</f>
        <v>CUERO ARGENTINO</v>
      </c>
      <c r="E1082" s="3" t="s">
        <v>280</v>
      </c>
      <c r="F1082" s="3" t="s">
        <v>313</v>
      </c>
      <c r="G1082" s="3" t="s">
        <v>575</v>
      </c>
      <c r="H1082" s="3" t="str">
        <f aca="false">+'[2]PRUEBA 1'!H743</f>
        <v>Av. Las Heras 257</v>
      </c>
      <c r="I1082" s="0" t="s">
        <v>1118</v>
      </c>
      <c r="J1082" s="0" t="str">
        <f aca="false">G1082&amp;I1082</f>
        <v>Av. Las Heras 257, Mendoza , Argentina</v>
      </c>
    </row>
    <row r="1083" customFormat="false" ht="36.75" hidden="true" customHeight="true" outlineLevel="0" collapsed="false">
      <c r="A1083" s="3" t="n">
        <v>823</v>
      </c>
      <c r="B1083" s="3" t="s">
        <v>141</v>
      </c>
      <c r="C1083" s="3" t="n">
        <f aca="false">+'[2]PRUEBA 1'!D750</f>
        <v>3</v>
      </c>
      <c r="D1083" s="3" t="str">
        <f aca="false">+'[2]PRUEBA 1'!J750</f>
        <v>POLKUER</v>
      </c>
      <c r="E1083" s="3" t="s">
        <v>280</v>
      </c>
      <c r="F1083" s="3" t="s">
        <v>313</v>
      </c>
      <c r="G1083" s="3" t="s">
        <v>576</v>
      </c>
      <c r="H1083" s="3" t="str">
        <f aca="false">+'[2]PRUEBA 1'!H750</f>
        <v>Av. Las Heras 267</v>
      </c>
      <c r="I1083" s="0" t="s">
        <v>1118</v>
      </c>
      <c r="J1083" s="0" t="str">
        <f aca="false">G1083&amp;I1083</f>
        <v>Av. Las Heras 267, Mendoza , Argentina</v>
      </c>
    </row>
    <row r="1084" customFormat="false" ht="36.75" hidden="true" customHeight="true" outlineLevel="0" collapsed="false">
      <c r="A1084" s="3" t="n">
        <v>842</v>
      </c>
      <c r="B1084" s="3" t="s">
        <v>141</v>
      </c>
      <c r="C1084" s="3" t="n">
        <f aca="false">+'[2]PRUEBA 1'!D790</f>
        <v>4</v>
      </c>
      <c r="D1084" s="3" t="str">
        <f aca="false">+'[2]PRUEBA 1'!J790</f>
        <v>LAS VIÑAS</v>
      </c>
      <c r="E1084" s="3" t="s">
        <v>280</v>
      </c>
      <c r="F1084" s="3" t="s">
        <v>313</v>
      </c>
      <c r="G1084" s="3" t="s">
        <v>580</v>
      </c>
      <c r="H1084" s="3" t="str">
        <f aca="false">+'[2]PRUEBA 1'!H790</f>
        <v>Av. Las Heras 399</v>
      </c>
      <c r="I1084" s="0" t="s">
        <v>1118</v>
      </c>
      <c r="J1084" s="0" t="str">
        <f aca="false">G1084&amp;I1084</f>
        <v>Av. Las Heras 399, Mendoza , Argentina</v>
      </c>
    </row>
    <row r="1085" customFormat="false" ht="36.75" hidden="true" customHeight="true" outlineLevel="0" collapsed="false">
      <c r="A1085" s="3" t="n">
        <v>848</v>
      </c>
      <c r="B1085" s="3" t="s">
        <v>141</v>
      </c>
      <c r="C1085" s="3" t="n">
        <f aca="false">+'[2]PRUEBA 1'!D796</f>
        <v>5</v>
      </c>
      <c r="D1085" s="3" t="str">
        <f aca="false">+'[2]PRUEBA 1'!J796</f>
        <v>ARMANDO
FÁBRICA DE CUEROS</v>
      </c>
      <c r="E1085" s="3" t="s">
        <v>280</v>
      </c>
      <c r="F1085" s="3" t="s">
        <v>313</v>
      </c>
      <c r="G1085" s="3" t="s">
        <v>581</v>
      </c>
      <c r="H1085" s="3" t="str">
        <f aca="false">+'[2]PRUEBA 1'!H796</f>
        <v>Av. Las Heras 415</v>
      </c>
      <c r="I1085" s="0" t="s">
        <v>1118</v>
      </c>
      <c r="J1085" s="0" t="str">
        <f aca="false">G1085&amp;I1085</f>
        <v>Av. Las Heras 415, Mendoza , Argentina</v>
      </c>
    </row>
    <row r="1086" customFormat="false" ht="36.75" hidden="true" customHeight="true" outlineLevel="0" collapsed="false">
      <c r="A1086" s="3" t="n">
        <v>849</v>
      </c>
      <c r="B1086" s="3" t="s">
        <v>141</v>
      </c>
      <c r="C1086" s="3" t="n">
        <f aca="false">+'[2]PRUEBA 1'!D802</f>
        <v>5</v>
      </c>
      <c r="D1086" s="3" t="str">
        <f aca="false">+'[2]PRUEBA 1'!J802</f>
        <v>CUEROS PAMPA</v>
      </c>
      <c r="E1086" s="3" t="s">
        <v>280</v>
      </c>
      <c r="F1086" s="3" t="s">
        <v>313</v>
      </c>
      <c r="G1086" s="3" t="s">
        <v>582</v>
      </c>
      <c r="H1086" s="3" t="str">
        <f aca="false">+'[2]PRUEBA 1'!H802</f>
        <v>Av. Las Heras 431</v>
      </c>
      <c r="I1086" s="0" t="s">
        <v>1118</v>
      </c>
      <c r="J1086" s="0" t="str">
        <f aca="false">G1086&amp;I1086</f>
        <v>Av. Las Heras 431, Mendoza , Argentina</v>
      </c>
    </row>
    <row r="1087" customFormat="false" ht="36.75" hidden="true" customHeight="true" outlineLevel="0" collapsed="false">
      <c r="A1087" s="3" t="n">
        <v>860</v>
      </c>
      <c r="B1087" s="3" t="s">
        <v>141</v>
      </c>
      <c r="C1087" s="3" t="n">
        <f aca="false">+'[2]PRUEBA 1'!D814</f>
        <v>6</v>
      </c>
      <c r="D1087" s="3" t="s">
        <v>587</v>
      </c>
      <c r="E1087" s="3" t="s">
        <v>280</v>
      </c>
      <c r="F1087" s="3" t="s">
        <v>313</v>
      </c>
      <c r="G1087" s="3" t="s">
        <v>588</v>
      </c>
      <c r="H1087" s="3" t="str">
        <f aca="false">+'[2]PRUEBA 1'!H814</f>
        <v>Av. Las Heras 509</v>
      </c>
      <c r="I1087" s="0" t="s">
        <v>1118</v>
      </c>
      <c r="J1087" s="0" t="str">
        <f aca="false">G1087&amp;I1087</f>
        <v>Av. Las Heras 509, Mendoza , Argentina</v>
      </c>
    </row>
    <row r="1088" customFormat="false" ht="36.75" hidden="true" customHeight="true" outlineLevel="0" collapsed="false">
      <c r="A1088" s="3" t="n">
        <v>907</v>
      </c>
      <c r="B1088" s="3" t="s">
        <v>141</v>
      </c>
      <c r="C1088" s="3" t="n">
        <f aca="false">+'[2]PRUEBA 1'!D799</f>
        <v>12</v>
      </c>
      <c r="D1088" s="3" t="str">
        <f aca="false">+'[2]PRUEBA 1'!J799</f>
        <v>CUEROS SANTIAGO</v>
      </c>
      <c r="E1088" s="3" t="s">
        <v>280</v>
      </c>
      <c r="F1088" s="3" t="s">
        <v>313</v>
      </c>
      <c r="G1088" s="3" t="s">
        <v>599</v>
      </c>
      <c r="H1088" s="3" t="str">
        <f aca="false">+'[2]PRUEBA 1'!H799</f>
        <v>Av. Las Heras 426 local derecha</v>
      </c>
      <c r="I1088" s="0" t="s">
        <v>1118</v>
      </c>
      <c r="J1088" s="0" t="str">
        <f aca="false">G1088&amp;I1088</f>
        <v>Av. Las Heras 426, Mendoza , Argentina</v>
      </c>
    </row>
    <row r="1089" customFormat="false" ht="36.75" hidden="true" customHeight="true" outlineLevel="0" collapsed="false">
      <c r="A1089" s="3" t="n">
        <v>924</v>
      </c>
      <c r="B1089" s="3" t="s">
        <v>141</v>
      </c>
      <c r="C1089" s="3" t="n">
        <f aca="false">+'[2]PRUEBA 1'!D734</f>
        <v>14</v>
      </c>
      <c r="D1089" s="3" t="str">
        <f aca="false">+'[2]PRUEBA 1'!J734</f>
        <v>AUGUSTO MARROQUINERÍA</v>
      </c>
      <c r="E1089" s="3" t="s">
        <v>280</v>
      </c>
      <c r="F1089" s="3" t="s">
        <v>313</v>
      </c>
      <c r="G1089" s="3" t="s">
        <v>605</v>
      </c>
      <c r="H1089" s="3" t="str">
        <f aca="false">+'[2]PRUEBA 1'!H734</f>
        <v>Av. Las Heras 228</v>
      </c>
      <c r="I1089" s="0" t="s">
        <v>1118</v>
      </c>
      <c r="J1089" s="0" t="str">
        <f aca="false">G1089&amp;I1089</f>
        <v>Av. Las Heras 228, Mendoza , Argentina</v>
      </c>
    </row>
    <row r="1090" customFormat="false" ht="36.75" hidden="true" customHeight="true" outlineLevel="0" collapsed="false">
      <c r="A1090" s="3" t="n">
        <v>931</v>
      </c>
      <c r="B1090" s="3" t="s">
        <v>141</v>
      </c>
      <c r="C1090" s="3" t="n">
        <f aca="false">+'[2]PRUEBA 1'!D748</f>
        <v>14</v>
      </c>
      <c r="D1090" s="3" t="str">
        <f aca="false">+'[2]PRUEBA 1'!J748</f>
        <v>CUEROS LINAJE</v>
      </c>
      <c r="E1090" s="3" t="s">
        <v>280</v>
      </c>
      <c r="F1090" s="3" t="s">
        <v>313</v>
      </c>
      <c r="G1090" s="3" t="s">
        <v>608</v>
      </c>
      <c r="H1090" s="3" t="str">
        <f aca="false">+'[2]PRUEBA 1'!H748</f>
        <v>Av. Las Heras 266</v>
      </c>
      <c r="I1090" s="0" t="s">
        <v>1118</v>
      </c>
      <c r="J1090" s="0" t="str">
        <f aca="false">G1090&amp;I1090</f>
        <v>Av. Las Heras 266, Mendoza , Argentina</v>
      </c>
    </row>
    <row r="1091" customFormat="false" ht="36.75" hidden="true" customHeight="true" outlineLevel="0" collapsed="false">
      <c r="A1091" s="3" t="n">
        <v>950</v>
      </c>
      <c r="B1091" s="3" t="s">
        <v>141</v>
      </c>
      <c r="C1091" s="3" t="n">
        <f aca="false">+'[2]PRUEBA 1'!D667</f>
        <v>16</v>
      </c>
      <c r="D1091" s="3" t="str">
        <f aca="false">+'[2]PRUEBA 1'!J667</f>
        <v>REGIONALES SOL CUYANO</v>
      </c>
      <c r="E1091" s="3" t="s">
        <v>280</v>
      </c>
      <c r="F1091" s="3" t="s">
        <v>313</v>
      </c>
      <c r="G1091" s="3" t="s">
        <v>620</v>
      </c>
      <c r="H1091" s="3" t="str">
        <f aca="false">+'[2]PRUEBA 1'!H667</f>
        <v>Av. Las Heras 10 local izquierda</v>
      </c>
      <c r="I1091" s="0" t="s">
        <v>1118</v>
      </c>
      <c r="J1091" s="0" t="str">
        <f aca="false">G1091&amp;I1091</f>
        <v>Av. Las Heras 10, Mendoza , Argentina</v>
      </c>
    </row>
    <row r="1092" customFormat="false" ht="36.75" hidden="true" customHeight="true" outlineLevel="0" collapsed="false">
      <c r="A1092" s="3" t="n">
        <v>983</v>
      </c>
      <c r="B1092" s="3" t="s">
        <v>165</v>
      </c>
      <c r="C1092" s="3" t="n">
        <f aca="false">+'[2]PRUEBA 1'!D545</f>
        <v>3</v>
      </c>
      <c r="D1092" s="3" t="str">
        <f aca="false">+'[2]PRUEBA 1'!J545</f>
        <v>LA CIBELES</v>
      </c>
      <c r="E1092" s="3" t="s">
        <v>280</v>
      </c>
      <c r="F1092" s="3" t="s">
        <v>313</v>
      </c>
      <c r="G1092" s="3" t="s">
        <v>634</v>
      </c>
      <c r="H1092" s="3" t="str">
        <f aca="false">+'[2]PRUEBA 1'!H545</f>
        <v>Av. Colón 251</v>
      </c>
      <c r="I1092" s="0" t="s">
        <v>1118</v>
      </c>
      <c r="J1092" s="0" t="str">
        <f aca="false">G1092&amp;I1092</f>
        <v>Av. Colón 251, Mendoza , Argentina</v>
      </c>
    </row>
    <row r="1093" customFormat="false" ht="36.75" hidden="true" customHeight="true" outlineLevel="0" collapsed="false">
      <c r="A1093" s="3" t="n">
        <v>987</v>
      </c>
      <c r="B1093" s="3" t="s">
        <v>165</v>
      </c>
      <c r="C1093" s="3" t="n">
        <f aca="false">+'[2]PRUEBA 1'!D549</f>
        <v>3</v>
      </c>
      <c r="D1093" s="3" t="str">
        <f aca="false">+'[2]PRUEBA 1'!J549</f>
        <v>PUEBLOS DEL MUNDO</v>
      </c>
      <c r="E1093" s="3" t="s">
        <v>280</v>
      </c>
      <c r="F1093" s="3" t="s">
        <v>313</v>
      </c>
      <c r="G1093" s="3" t="s">
        <v>635</v>
      </c>
      <c r="H1093" s="3" t="str">
        <f aca="false">+'[2]PRUEBA 1'!H549</f>
        <v>Av. Colón 293 local izquierda</v>
      </c>
      <c r="I1093" s="0" t="s">
        <v>1118</v>
      </c>
      <c r="J1093" s="0" t="str">
        <f aca="false">G1093&amp;I1093</f>
        <v>Av. Colón 293, Mendoza , Argentina</v>
      </c>
    </row>
    <row r="1094" customFormat="false" ht="36.75" hidden="true" customHeight="true" outlineLevel="0" collapsed="false">
      <c r="A1094" s="3" t="n">
        <v>1031</v>
      </c>
      <c r="B1094" s="3" t="s">
        <v>165</v>
      </c>
      <c r="C1094" s="3" t="n">
        <f aca="false">+'[2]PRUEBA 1'!D592</f>
        <v>9</v>
      </c>
      <c r="D1094" s="3" t="str">
        <f aca="false">+'[2]PRUEBA 1'!J592</f>
        <v>CAPACHO TALABARTERÍA</v>
      </c>
      <c r="E1094" s="3" t="s">
        <v>280</v>
      </c>
      <c r="F1094" s="3" t="s">
        <v>313</v>
      </c>
      <c r="G1094" s="3" t="s">
        <v>640</v>
      </c>
      <c r="H1094" s="3" t="str">
        <f aca="false">+'[2]PRUEBA 1'!H592</f>
        <v>Av. Colón 738</v>
      </c>
      <c r="I1094" s="0" t="s">
        <v>1118</v>
      </c>
      <c r="J1094" s="0" t="str">
        <f aca="false">G1094&amp;I1094</f>
        <v>Av. Colón 738, Mendoza , Argentina</v>
      </c>
    </row>
    <row r="1095" customFormat="false" ht="36.75" hidden="true" customHeight="true" outlineLevel="0" collapsed="false">
      <c r="A1095" s="3" t="n">
        <v>1075</v>
      </c>
      <c r="B1095" s="3" t="s">
        <v>165</v>
      </c>
      <c r="C1095" s="3" t="n">
        <f aca="false">+'[2]PRUEBA 1'!D630</f>
        <v>13</v>
      </c>
      <c r="D1095" s="3" t="str">
        <f aca="false">+'[2]PRUEBA 1'!J630</f>
        <v>AGUA MARINA</v>
      </c>
      <c r="E1095" s="3" t="s">
        <v>280</v>
      </c>
      <c r="F1095" s="3" t="s">
        <v>313</v>
      </c>
      <c r="G1095" s="3" t="s">
        <v>649</v>
      </c>
      <c r="H1095" s="3" t="str">
        <f aca="false">+'[2]PRUEBA 1'!H630</f>
        <v>Av. Colón 364</v>
      </c>
      <c r="I1095" s="0" t="s">
        <v>1118</v>
      </c>
      <c r="J1095" s="0" t="str">
        <f aca="false">G1095&amp;I1095</f>
        <v>Av. Colón 364, Mendoza , Argentina</v>
      </c>
    </row>
    <row r="1096" customFormat="false" ht="36.75" hidden="true" customHeight="true" outlineLevel="0" collapsed="false">
      <c r="A1096" s="3" t="n">
        <v>1310</v>
      </c>
      <c r="B1096" s="3" t="s">
        <v>205</v>
      </c>
      <c r="C1096" s="3" t="n">
        <f aca="false">+'[2]PRUEBA 1'!D324</f>
        <v>10</v>
      </c>
      <c r="D1096" s="3" t="str">
        <f aca="false">+'[2]PRUEBA 1'!J324</f>
        <v>CERRO DE PLATA</v>
      </c>
      <c r="E1096" s="3" t="s">
        <v>280</v>
      </c>
      <c r="F1096" s="3" t="s">
        <v>313</v>
      </c>
      <c r="G1096" s="3" t="s">
        <v>732</v>
      </c>
      <c r="H1096" s="3" t="str">
        <f aca="false">+'[2]PRUEBA 1'!H324</f>
        <v>España 1083</v>
      </c>
      <c r="I1096" s="0" t="s">
        <v>1118</v>
      </c>
      <c r="J1096" s="0" t="str">
        <f aca="false">G1096&amp;I1096</f>
        <v>España 1083, Mendoza , Argentina</v>
      </c>
    </row>
    <row r="1097" customFormat="false" ht="36.75" hidden="true" customHeight="true" outlineLevel="0" collapsed="false">
      <c r="A1097" s="3" t="n">
        <v>1371</v>
      </c>
      <c r="B1097" s="3"/>
      <c r="C1097" s="3"/>
      <c r="D1097" s="3" t="s">
        <v>750</v>
      </c>
      <c r="E1097" s="3" t="s">
        <v>280</v>
      </c>
      <c r="F1097" s="3" t="s">
        <v>313</v>
      </c>
      <c r="G1097" s="3" t="s">
        <v>751</v>
      </c>
      <c r="H1097" s="3"/>
      <c r="I1097" s="0" t="s">
        <v>1118</v>
      </c>
      <c r="J1097" s="0" t="str">
        <f aca="false">G1097&amp;I1097</f>
        <v>San Martín 1360 local 18 a 21, Mendoza , Argentina</v>
      </c>
    </row>
    <row r="1098" customFormat="false" ht="36.75" hidden="true" customHeight="true" outlineLevel="0" collapsed="false">
      <c r="A1098" s="3" t="n">
        <v>1380</v>
      </c>
      <c r="B1098" s="3"/>
      <c r="C1098" s="3"/>
      <c r="D1098" s="3" t="s">
        <v>756</v>
      </c>
      <c r="E1098" s="3" t="s">
        <v>280</v>
      </c>
      <c r="F1098" s="3" t="s">
        <v>313</v>
      </c>
      <c r="G1098" s="3" t="s">
        <v>757</v>
      </c>
      <c r="H1098" s="3"/>
      <c r="I1098" s="0" t="s">
        <v>1118</v>
      </c>
      <c r="J1098" s="0" t="str">
        <f aca="false">G1098&amp;I1098</f>
        <v>San Martín 1167 local s44, Mendoza , Argentina</v>
      </c>
    </row>
    <row r="1099" customFormat="false" ht="36.75" hidden="true" customHeight="true" outlineLevel="0" collapsed="false">
      <c r="A1099" s="3" t="n">
        <v>1386</v>
      </c>
      <c r="B1099" s="3"/>
      <c r="C1099" s="3"/>
      <c r="D1099" s="3" t="s">
        <v>760</v>
      </c>
      <c r="E1099" s="3" t="s">
        <v>280</v>
      </c>
      <c r="F1099" s="3" t="s">
        <v>313</v>
      </c>
      <c r="G1099" s="3" t="s">
        <v>761</v>
      </c>
      <c r="H1099" s="3"/>
      <c r="I1099" s="0" t="s">
        <v>1118</v>
      </c>
      <c r="J1099" s="0" t="str">
        <f aca="false">G1099&amp;I1099</f>
        <v>San Martín 1167 local s56, Mendoza , Argentina</v>
      </c>
    </row>
    <row r="1100" customFormat="false" ht="36.75" hidden="true" customHeight="true" outlineLevel="0" collapsed="false">
      <c r="A1100" s="3" t="n">
        <v>1439</v>
      </c>
      <c r="B1100" s="3"/>
      <c r="C1100" s="3"/>
      <c r="D1100" s="3" t="s">
        <v>791</v>
      </c>
      <c r="E1100" s="3" t="s">
        <v>280</v>
      </c>
      <c r="F1100" s="3" t="s">
        <v>313</v>
      </c>
      <c r="G1100" s="3" t="s">
        <v>792</v>
      </c>
      <c r="H1100" s="3"/>
      <c r="I1100" s="0" t="s">
        <v>1118</v>
      </c>
      <c r="J1100" s="0" t="str">
        <f aca="false">G1100&amp;I1100</f>
        <v>San Martín 1167 local j 8/10, Mendoza , Argentina</v>
      </c>
    </row>
    <row r="1101" customFormat="false" ht="36.75" hidden="true" customHeight="true" outlineLevel="0" collapsed="false">
      <c r="A1101" s="3" t="n">
        <v>1445</v>
      </c>
      <c r="B1101" s="3"/>
      <c r="C1101" s="3"/>
      <c r="D1101" s="3" t="s">
        <v>793</v>
      </c>
      <c r="E1101" s="3" t="s">
        <v>280</v>
      </c>
      <c r="F1101" s="3" t="s">
        <v>313</v>
      </c>
      <c r="G1101" s="3" t="s">
        <v>794</v>
      </c>
      <c r="H1101" s="3"/>
      <c r="I1101" s="0" t="s">
        <v>1118</v>
      </c>
      <c r="J1101" s="0" t="str">
        <f aca="false">G1101&amp;I1101</f>
        <v>San Martín 1167 local j7, Mendoza , Argentina</v>
      </c>
    </row>
    <row r="1102" customFormat="false" ht="36.75" hidden="true" customHeight="true" outlineLevel="0" collapsed="false">
      <c r="A1102" s="3" t="n">
        <v>1483</v>
      </c>
      <c r="B1102" s="3"/>
      <c r="C1102" s="3"/>
      <c r="D1102" s="3" t="s">
        <v>853</v>
      </c>
      <c r="E1102" s="3" t="s">
        <v>280</v>
      </c>
      <c r="F1102" s="3" t="s">
        <v>313</v>
      </c>
      <c r="G1102" s="3" t="s">
        <v>854</v>
      </c>
      <c r="H1102" s="3"/>
      <c r="I1102" s="0" t="s">
        <v>1118</v>
      </c>
      <c r="J1102" s="0" t="str">
        <f aca="false">G1102&amp;I1102</f>
        <v>San Martín 1245 local 70, Mendoza , Argentina</v>
      </c>
    </row>
    <row r="1103" customFormat="false" ht="36.75" hidden="true" customHeight="true" outlineLevel="0" collapsed="false">
      <c r="A1103" s="3" t="n">
        <v>1489</v>
      </c>
      <c r="B1103" s="3"/>
      <c r="C1103" s="3"/>
      <c r="D1103" s="3" t="s">
        <v>861</v>
      </c>
      <c r="E1103" s="3" t="s">
        <v>280</v>
      </c>
      <c r="F1103" s="3" t="s">
        <v>313</v>
      </c>
      <c r="G1103" s="3" t="s">
        <v>862</v>
      </c>
      <c r="H1103" s="3"/>
      <c r="I1103" s="0" t="s">
        <v>1118</v>
      </c>
      <c r="J1103" s="0" t="str">
        <f aca="false">G1103&amp;I1103</f>
        <v>San Martín 1245 local 76, Mendoza , Argentina</v>
      </c>
    </row>
    <row r="1104" customFormat="false" ht="36.75" hidden="true" customHeight="true" outlineLevel="0" collapsed="false">
      <c r="A1104" s="3" t="n">
        <v>1551</v>
      </c>
      <c r="B1104" s="3"/>
      <c r="C1104" s="3"/>
      <c r="D1104" s="3" t="s">
        <v>962</v>
      </c>
      <c r="E1104" s="3" t="s">
        <v>280</v>
      </c>
      <c r="F1104" s="3" t="s">
        <v>313</v>
      </c>
      <c r="G1104" s="3" t="s">
        <v>963</v>
      </c>
      <c r="H1104" s="3"/>
      <c r="I1104" s="0" t="s">
        <v>1118</v>
      </c>
      <c r="J1104" s="0" t="str">
        <f aca="false">G1104&amp;I1104</f>
        <v>San Martín 1425 local 15, Mendoza , Argentina</v>
      </c>
    </row>
    <row r="1105" customFormat="false" ht="36.75" hidden="true" customHeight="true" outlineLevel="0" collapsed="false">
      <c r="A1105" s="3" t="n">
        <v>1576</v>
      </c>
      <c r="B1105" s="3"/>
      <c r="C1105" s="3"/>
      <c r="D1105" s="3" t="s">
        <v>1000</v>
      </c>
      <c r="E1105" s="3" t="s">
        <v>280</v>
      </c>
      <c r="F1105" s="3" t="s">
        <v>313</v>
      </c>
      <c r="G1105" s="3" t="s">
        <v>1001</v>
      </c>
      <c r="H1105" s="3"/>
      <c r="I1105" s="0" t="s">
        <v>1118</v>
      </c>
      <c r="J1105" s="0" t="str">
        <f aca="false">G1105&amp;I1105</f>
        <v>San Martín 1672 local 17, Mendoza , Argentina</v>
      </c>
    </row>
    <row r="1106" customFormat="false" ht="36.75" hidden="true" customHeight="true" outlineLevel="0" collapsed="false">
      <c r="A1106" s="3" t="n">
        <v>1606</v>
      </c>
      <c r="B1106" s="3"/>
      <c r="C1106" s="3"/>
      <c r="D1106" s="3" t="s">
        <v>1018</v>
      </c>
      <c r="E1106" s="3" t="s">
        <v>280</v>
      </c>
      <c r="F1106" s="3" t="s">
        <v>313</v>
      </c>
      <c r="G1106" s="3" t="s">
        <v>1019</v>
      </c>
      <c r="H1106" s="3"/>
      <c r="I1106" s="0" t="s">
        <v>1118</v>
      </c>
      <c r="J1106" s="0" t="str">
        <f aca="false">G1106&amp;I1106</f>
        <v>San Martín 1136 local 28, Mendoza , Argentina</v>
      </c>
    </row>
    <row r="1107" customFormat="false" ht="36.75" hidden="true" customHeight="true" outlineLevel="0" collapsed="false">
      <c r="A1107" s="3" t="n">
        <v>1627</v>
      </c>
      <c r="B1107" s="3"/>
      <c r="C1107" s="3"/>
      <c r="D1107" s="3" t="s">
        <v>1036</v>
      </c>
      <c r="E1107" s="3" t="s">
        <v>280</v>
      </c>
      <c r="F1107" s="3" t="s">
        <v>313</v>
      </c>
      <c r="G1107" s="3" t="s">
        <v>1037</v>
      </c>
      <c r="H1107" s="3"/>
      <c r="I1107" s="0" t="s">
        <v>1118</v>
      </c>
      <c r="J1107" s="0" t="str">
        <f aca="false">G1107&amp;I1107</f>
        <v>San Martín 1027 local 39-40, Mendoza , Argentina</v>
      </c>
    </row>
    <row r="1108" customFormat="false" ht="36.75" hidden="true" customHeight="true" outlineLevel="0" collapsed="false">
      <c r="A1108" s="3" t="n">
        <v>2</v>
      </c>
      <c r="B1108" s="3" t="s">
        <v>9</v>
      </c>
      <c r="C1108" s="3" t="n">
        <f aca="false">+'[1]PRUEBA 1'!D1278</f>
        <v>1</v>
      </c>
      <c r="D1108" s="3" t="str">
        <f aca="false">+'[1]PRUEBA 1'!J1278</f>
        <v>FARMACIAS ALAS CIUDAD</v>
      </c>
      <c r="E1108" s="3" t="s">
        <v>1085</v>
      </c>
      <c r="F1108" s="3" t="s">
        <v>1075</v>
      </c>
      <c r="G1108" s="3" t="s">
        <v>1641</v>
      </c>
      <c r="H1108" s="3" t="str">
        <f aca="false">+'[1]PRUEBA 1'!H1278</f>
        <v>Juan B. Justo 71 local izquierda</v>
      </c>
      <c r="I1108" s="0" t="s">
        <v>1118</v>
      </c>
      <c r="J1108" s="0" t="str">
        <f aca="false">G1108&amp;I1108</f>
        <v>Juan B. Justo 71, Mendoza , Argentina</v>
      </c>
    </row>
    <row r="1109" customFormat="false" ht="36.75" hidden="true" customHeight="true" outlineLevel="0" collapsed="false">
      <c r="A1109" s="3" t="n">
        <v>41</v>
      </c>
      <c r="B1109" s="3" t="s">
        <v>9</v>
      </c>
      <c r="C1109" s="3" t="n">
        <v>8</v>
      </c>
      <c r="D1109" s="3" t="s">
        <v>1644</v>
      </c>
      <c r="E1109" s="3" t="s">
        <v>1085</v>
      </c>
      <c r="F1109" s="3" t="s">
        <v>1075</v>
      </c>
      <c r="G1109" s="3" t="s">
        <v>1645</v>
      </c>
      <c r="H1109" s="3" t="s">
        <v>1645</v>
      </c>
      <c r="I1109" s="0" t="s">
        <v>1118</v>
      </c>
      <c r="J1109" s="0" t="str">
        <f aca="false">G1109&amp;I1109</f>
        <v>Juan B. Justo Esquina Paso de los Andes, Mendoza , Argentina</v>
      </c>
    </row>
    <row r="1110" customFormat="false" ht="36.75" hidden="true" customHeight="true" outlineLevel="0" collapsed="false">
      <c r="A1110" s="3" t="n">
        <v>327</v>
      </c>
      <c r="B1110" s="3" t="s">
        <v>41</v>
      </c>
      <c r="C1110" s="3" t="n">
        <f aca="false">+'[2]PRUEBA 1'!D66</f>
        <v>6</v>
      </c>
      <c r="D1110" s="3" t="str">
        <f aca="false">+'[2]PRUEBA 1'!J66</f>
        <v>FARMACIA IOSE</v>
      </c>
      <c r="E1110" s="3" t="s">
        <v>1085</v>
      </c>
      <c r="F1110" s="3" t="s">
        <v>1075</v>
      </c>
      <c r="G1110" s="3" t="s">
        <v>1648</v>
      </c>
      <c r="H1110" s="3" t="str">
        <f aca="false">+'[2]PRUEBA 1'!H66</f>
        <v>Peatonal Sarmiento 56</v>
      </c>
      <c r="I1110" s="0" t="s">
        <v>1118</v>
      </c>
      <c r="J1110" s="0" t="str">
        <f aca="false">G1110&amp;I1110</f>
        <v>Peatonal Sarmiento 56, Mendoza , Argentina</v>
      </c>
    </row>
    <row r="1111" customFormat="false" ht="36.75" hidden="true" customHeight="true" outlineLevel="0" collapsed="false">
      <c r="A1111" s="3" t="n">
        <v>349</v>
      </c>
      <c r="B1111" s="3" t="s">
        <v>428</v>
      </c>
      <c r="C1111" s="3" t="n">
        <f aca="false">+'[2]PRUEBA 1'!D88</f>
        <v>4</v>
      </c>
      <c r="D1111" s="3" t="str">
        <f aca="false">+'[2]PRUEBA 1'!J88</f>
        <v>FARMACIA CIVIT</v>
      </c>
      <c r="E1111" s="3" t="s">
        <v>1085</v>
      </c>
      <c r="F1111" s="3" t="s">
        <v>1075</v>
      </c>
      <c r="G1111" s="3" t="s">
        <v>1651</v>
      </c>
      <c r="H1111" s="3" t="str">
        <f aca="false">+'[2]PRUEBA 1'!H88</f>
        <v>Belgrano y Av. Sarmiento 1095</v>
      </c>
      <c r="I1111" s="0" t="s">
        <v>1118</v>
      </c>
      <c r="J1111" s="0" t="str">
        <f aca="false">G1111&amp;I1111</f>
        <v>Belgrano y Av. Sarmiento 1095, Mendoza , Argentina</v>
      </c>
    </row>
    <row r="1112" customFormat="false" ht="36.75" hidden="true" customHeight="true" outlineLevel="0" collapsed="false">
      <c r="A1112" s="3" t="n">
        <v>390</v>
      </c>
      <c r="B1112" s="3" t="s">
        <v>48</v>
      </c>
      <c r="C1112" s="3" t="n">
        <f aca="false">+'[2]PRUEBA 1'!D1180</f>
        <v>3</v>
      </c>
      <c r="D1112" s="3" t="str">
        <f aca="false">+'[2]PRUEBA 1'!J1180</f>
        <v>FARMACIA MORI</v>
      </c>
      <c r="E1112" s="3" t="s">
        <v>1085</v>
      </c>
      <c r="F1112" s="3" t="s">
        <v>1075</v>
      </c>
      <c r="G1112" s="3" t="s">
        <v>1654</v>
      </c>
      <c r="H1112" s="3" t="str">
        <f aca="false">+'[2]PRUEBA 1'!H1180</f>
        <v>Arístides Villanueva 331</v>
      </c>
      <c r="I1112" s="0" t="s">
        <v>1118</v>
      </c>
      <c r="J1112" s="0" t="str">
        <f aca="false">G1112&amp;I1112</f>
        <v>Arístides Villanueva 331, Mendoza , Argentina</v>
      </c>
    </row>
    <row r="1113" customFormat="false" ht="36.75" hidden="true" customHeight="true" outlineLevel="0" collapsed="false">
      <c r="A1113" s="3" t="n">
        <v>493</v>
      </c>
      <c r="B1113" s="3" t="s">
        <v>54</v>
      </c>
      <c r="C1113" s="3" t="n">
        <f aca="false">+'[2]PRUEBA 1'!D1130</f>
        <v>2</v>
      </c>
      <c r="D1113" s="3" t="str">
        <f aca="false">+'[2]PRUEBA 1'!J1130</f>
        <v>FARMACIA DEL CENTRO</v>
      </c>
      <c r="E1113" s="3" t="s">
        <v>1085</v>
      </c>
      <c r="F1113" s="3" t="s">
        <v>1075</v>
      </c>
      <c r="G1113" s="3" t="s">
        <v>1657</v>
      </c>
      <c r="H1113" s="3" t="str">
        <f aca="false">+'[2]PRUEBA 1'!H1130</f>
        <v>Av. San Martín 1001</v>
      </c>
      <c r="I1113" s="0" t="s">
        <v>1118</v>
      </c>
      <c r="J1113" s="0" t="str">
        <f aca="false">G1113&amp;I1113</f>
        <v>Av. San Martín 1001, Mendoza , Argentina</v>
      </c>
    </row>
    <row r="1114" customFormat="false" ht="36.75" hidden="true" customHeight="true" outlineLevel="0" collapsed="false">
      <c r="A1114" s="3" t="n">
        <v>513</v>
      </c>
      <c r="B1114" s="3" t="s">
        <v>54</v>
      </c>
      <c r="C1114" s="3" t="n">
        <f aca="false">+'[2]PRUEBA 1'!D1057</f>
        <v>5</v>
      </c>
      <c r="D1114" s="3" t="s">
        <v>1659</v>
      </c>
      <c r="E1114" s="3" t="s">
        <v>1085</v>
      </c>
      <c r="F1114" s="3" t="s">
        <v>1075</v>
      </c>
      <c r="G1114" s="3" t="s">
        <v>1660</v>
      </c>
      <c r="H1114" s="3" t="str">
        <f aca="false">+'[2]PRUEBA 1'!H1057</f>
        <v>Av. San Martín 1399</v>
      </c>
      <c r="I1114" s="0" t="s">
        <v>1118</v>
      </c>
      <c r="J1114" s="0" t="str">
        <f aca="false">G1114&amp;I1114</f>
        <v>Av. San Martín 1399, Mendoza , Argentina</v>
      </c>
    </row>
    <row r="1115" customFormat="false" ht="36.75" hidden="true" customHeight="true" outlineLevel="0" collapsed="false">
      <c r="A1115" s="3" t="n">
        <v>522</v>
      </c>
      <c r="B1115" s="3" t="s">
        <v>54</v>
      </c>
      <c r="C1115" s="3" t="n">
        <f aca="false">+'[2]PRUEBA 1'!D1079</f>
        <v>5</v>
      </c>
      <c r="D1115" s="3" t="str">
        <f aca="false">+'[2]PRUEBA 1'!J1079</f>
        <v>FARMACIA DEL CENTRO</v>
      </c>
      <c r="E1115" s="3" t="s">
        <v>1085</v>
      </c>
      <c r="F1115" s="3" t="s">
        <v>1075</v>
      </c>
      <c r="G1115" s="3" t="s">
        <v>472</v>
      </c>
      <c r="H1115" s="3" t="str">
        <f aca="false">+'[2]PRUEBA 1'!H1079</f>
        <v>Av. San Martín 1303 local derecha</v>
      </c>
      <c r="I1115" s="0" t="s">
        <v>1118</v>
      </c>
      <c r="J1115" s="0" t="str">
        <f aca="false">G1115&amp;I1115</f>
        <v>Av. San Martín 1303, Mendoza , Argentina</v>
      </c>
    </row>
    <row r="1116" customFormat="false" ht="36.75" hidden="true" customHeight="true" outlineLevel="0" collapsed="false">
      <c r="A1116" s="3" t="n">
        <v>583</v>
      </c>
      <c r="B1116" s="3" t="s">
        <v>54</v>
      </c>
      <c r="C1116" s="3" t="n">
        <f aca="false">+'[2]PRUEBA 1'!D1013</f>
        <v>9</v>
      </c>
      <c r="D1116" s="3" t="str">
        <f aca="false">+'[2]PRUEBA 1'!J1013</f>
        <v>FARMACIA DEL PUENTE</v>
      </c>
      <c r="E1116" s="3" t="s">
        <v>1085</v>
      </c>
      <c r="F1116" s="3" t="s">
        <v>1075</v>
      </c>
      <c r="G1116" s="3" t="s">
        <v>1665</v>
      </c>
      <c r="H1116" s="3" t="str">
        <f aca="false">+'[2]PRUEBA 1'!H1013</f>
        <v>Av. San Martín 1516</v>
      </c>
      <c r="I1116" s="0" t="s">
        <v>1118</v>
      </c>
      <c r="J1116" s="0" t="str">
        <f aca="false">G1116&amp;I1116</f>
        <v>Av. San Martín 1516, Mendoza , Argentina</v>
      </c>
    </row>
    <row r="1117" customFormat="false" ht="36.75" hidden="true" customHeight="true" outlineLevel="0" collapsed="false">
      <c r="A1117" s="3" t="n">
        <v>597</v>
      </c>
      <c r="B1117" s="3" t="s">
        <v>54</v>
      </c>
      <c r="C1117" s="3" t="n">
        <f aca="false">+'[2]PRUEBA 1'!D1138</f>
        <v>10</v>
      </c>
      <c r="D1117" s="3" t="str">
        <f aca="false">+'[2]PRUEBA 1'!J1138</f>
        <v>SEVILLA FARMACIA</v>
      </c>
      <c r="E1117" s="3" t="s">
        <v>1085</v>
      </c>
      <c r="F1117" s="3" t="s">
        <v>1075</v>
      </c>
      <c r="G1117" s="3" t="s">
        <v>1668</v>
      </c>
      <c r="H1117" s="3" t="str">
        <f aca="false">+'[2]PRUEBA 1'!H1138</f>
        <v>Av. San Martín 1450</v>
      </c>
      <c r="I1117" s="0" t="s">
        <v>1118</v>
      </c>
      <c r="J1117" s="0" t="str">
        <f aca="false">G1117&amp;I1117</f>
        <v>Av. San Martín 1450, Mendoza , Argentina</v>
      </c>
    </row>
    <row r="1118" customFormat="false" ht="36.75" hidden="true" customHeight="true" outlineLevel="0" collapsed="false">
      <c r="A1118" s="3" t="n">
        <v>617</v>
      </c>
      <c r="B1118" s="3" t="s">
        <v>54</v>
      </c>
      <c r="C1118" s="3" t="n">
        <f aca="false">+'[2]PRUEBA 1'!D1116</f>
        <v>12</v>
      </c>
      <c r="D1118" s="3" t="str">
        <f aca="false">+'[2]PRUEBA 1'!J1116</f>
        <v>FARMACIA DEL PUENTE</v>
      </c>
      <c r="E1118" s="3" t="s">
        <v>1085</v>
      </c>
      <c r="F1118" s="3" t="s">
        <v>1075</v>
      </c>
      <c r="G1118" s="3" t="s">
        <v>1670</v>
      </c>
      <c r="H1118" s="3" t="str">
        <f aca="false">+'[2]PRUEBA 1'!H1116</f>
        <v>Av. San Martín 1288</v>
      </c>
      <c r="I1118" s="0" t="s">
        <v>1118</v>
      </c>
      <c r="J1118" s="0" t="str">
        <f aca="false">G1118&amp;I1118</f>
        <v>Av. San Martín 1288, Mendoza , Argentina</v>
      </c>
    </row>
    <row r="1119" customFormat="false" ht="36.75" hidden="true" customHeight="true" outlineLevel="0" collapsed="false">
      <c r="A1119" s="3" t="n">
        <v>667</v>
      </c>
      <c r="B1119" s="3" t="s">
        <v>92</v>
      </c>
      <c r="C1119" s="3" t="n">
        <f aca="false">+'[2]PRUEBA 1'!D861</f>
        <v>1</v>
      </c>
      <c r="D1119" s="3" t="str">
        <f aca="false">+'[2]PRUEBA 1'!J861</f>
        <v>FARMACIA DE AHORRO</v>
      </c>
      <c r="E1119" s="3" t="s">
        <v>1085</v>
      </c>
      <c r="F1119" s="3" t="s">
        <v>1075</v>
      </c>
      <c r="G1119" s="3" t="s">
        <v>1673</v>
      </c>
      <c r="H1119" s="3" t="str">
        <f aca="false">+'[2]PRUEBA 1'!H861</f>
        <v>Av. San Martín 1659</v>
      </c>
      <c r="I1119" s="0" t="s">
        <v>1118</v>
      </c>
      <c r="J1119" s="0" t="str">
        <f aca="false">G1119&amp;I1119</f>
        <v>Av. San Martín 1659, Mendoza , Argentina</v>
      </c>
    </row>
    <row r="1120" customFormat="false" ht="36.75" hidden="true" customHeight="true" outlineLevel="0" collapsed="false">
      <c r="A1120" s="3" t="n">
        <v>757</v>
      </c>
      <c r="B1120" s="3" t="s">
        <v>92</v>
      </c>
      <c r="C1120" s="3" t="n">
        <f aca="false">+'[2]PRUEBA 1'!D897</f>
        <v>13</v>
      </c>
      <c r="D1120" s="3" t="str">
        <f aca="false">+'[2]PRUEBA 1'!J897</f>
        <v>ECONOFARMA</v>
      </c>
      <c r="E1120" s="3" t="s">
        <v>1085</v>
      </c>
      <c r="F1120" s="3" t="s">
        <v>1075</v>
      </c>
      <c r="G1120" s="3" t="s">
        <v>1676</v>
      </c>
      <c r="H1120" s="3" t="str">
        <f aca="false">+'[2]PRUEBA 1'!H897</f>
        <v>Av. San Martín 1818</v>
      </c>
      <c r="I1120" s="0" t="s">
        <v>1118</v>
      </c>
      <c r="J1120" s="0" t="str">
        <f aca="false">G1120&amp;I1120</f>
        <v>Av. San Martín 1818, Mendoza , Argentina</v>
      </c>
    </row>
    <row r="1121" customFormat="false" ht="36.75" hidden="true" customHeight="true" outlineLevel="0" collapsed="false">
      <c r="A1121" s="3" t="n">
        <v>812</v>
      </c>
      <c r="B1121" s="3" t="s">
        <v>141</v>
      </c>
      <c r="C1121" s="3" t="n">
        <f aca="false">+'[2]PRUEBA 1'!D721</f>
        <v>3</v>
      </c>
      <c r="D1121" s="3" t="str">
        <f aca="false">+'[2]PRUEBA 1'!J721</f>
        <v>FARMACIAS DEL PUENTE</v>
      </c>
      <c r="E1121" s="3" t="s">
        <v>1085</v>
      </c>
      <c r="F1121" s="3" t="s">
        <v>1075</v>
      </c>
      <c r="G1121" s="3" t="s">
        <v>1679</v>
      </c>
      <c r="H1121" s="3" t="str">
        <f aca="false">+'[2]PRUEBA 1'!H721</f>
        <v>Av. Las Heras 201</v>
      </c>
      <c r="I1121" s="0" t="s">
        <v>1118</v>
      </c>
      <c r="J1121" s="0" t="str">
        <f aca="false">G1121&amp;I1121</f>
        <v>Av. Las Heras 201, Mendoza , Argentina</v>
      </c>
    </row>
    <row r="1122" customFormat="false" ht="36.75" hidden="true" customHeight="true" outlineLevel="0" collapsed="false">
      <c r="A1122" s="3" t="n">
        <v>838</v>
      </c>
      <c r="B1122" s="3" t="s">
        <v>141</v>
      </c>
      <c r="C1122" s="3" t="n">
        <f aca="false">+'[2]PRUEBA 1'!D776</f>
        <v>4</v>
      </c>
      <c r="D1122" s="3" t="str">
        <f aca="false">+'[2]PRUEBA 1'!J776</f>
        <v>MORI FARMACIAS Y PERFUMERÍAS</v>
      </c>
      <c r="E1122" s="3" t="s">
        <v>1085</v>
      </c>
      <c r="F1122" s="3" t="s">
        <v>1075</v>
      </c>
      <c r="G1122" s="3" t="s">
        <v>1682</v>
      </c>
      <c r="H1122" s="3" t="str">
        <f aca="false">+'[2]PRUEBA 1'!H776</f>
        <v>Av. Las Heras 323</v>
      </c>
      <c r="I1122" s="0" t="s">
        <v>1118</v>
      </c>
      <c r="J1122" s="0" t="str">
        <f aca="false">G1122&amp;I1122</f>
        <v>Av. Las Heras 323, Mendoza , Argentina</v>
      </c>
    </row>
    <row r="1123" customFormat="false" ht="36.75" hidden="true" customHeight="true" outlineLevel="0" collapsed="false">
      <c r="A1123" s="3" t="n">
        <v>859</v>
      </c>
      <c r="B1123" s="3" t="s">
        <v>141</v>
      </c>
      <c r="C1123" s="3" t="n">
        <f aca="false">+'[2]PRUEBA 1'!D813</f>
        <v>6</v>
      </c>
      <c r="D1123" s="3" t="str">
        <f aca="false">+'[2]PRUEBA 1'!J813</f>
        <v>FARMACIA TRASANDINA</v>
      </c>
      <c r="E1123" s="3" t="s">
        <v>1085</v>
      </c>
      <c r="F1123" s="3" t="s">
        <v>1075</v>
      </c>
      <c r="G1123" s="3" t="s">
        <v>1685</v>
      </c>
      <c r="H1123" s="3" t="str">
        <f aca="false">+'[2]PRUEBA 1'!H813</f>
        <v>Av. Las Heras 501</v>
      </c>
      <c r="I1123" s="0" t="s">
        <v>1118</v>
      </c>
      <c r="J1123" s="0" t="str">
        <f aca="false">G1123&amp;I1123</f>
        <v>Av. Las Heras 501, Mendoza , Argentina</v>
      </c>
    </row>
    <row r="1124" customFormat="false" ht="36.75" hidden="true" customHeight="true" outlineLevel="0" collapsed="false">
      <c r="A1124" s="3" t="n">
        <v>872</v>
      </c>
      <c r="B1124" s="3" t="s">
        <v>141</v>
      </c>
      <c r="C1124" s="3" t="n">
        <f aca="false">+'[2]PRUEBA 1'!D834</f>
        <v>7</v>
      </c>
      <c r="D1124" s="3" t="str">
        <f aca="false">+'[2]PRUEBA 1'!J834</f>
        <v>FARMACIA ESTACIÓN</v>
      </c>
      <c r="E1124" s="3" t="s">
        <v>1085</v>
      </c>
      <c r="F1124" s="3" t="s">
        <v>1075</v>
      </c>
      <c r="G1124" s="3" t="s">
        <v>1688</v>
      </c>
      <c r="H1124" s="3" t="str">
        <f aca="false">+'[2]PRUEBA 1'!H834</f>
        <v>Av. Las Heras 605</v>
      </c>
      <c r="I1124" s="0" t="s">
        <v>1118</v>
      </c>
      <c r="J1124" s="0" t="str">
        <f aca="false">G1124&amp;I1124</f>
        <v>Av. Las Heras 605, Mendoza , Argentina</v>
      </c>
    </row>
    <row r="1125" customFormat="false" ht="36.75" hidden="true" customHeight="true" outlineLevel="0" collapsed="false">
      <c r="A1125" s="3" t="n">
        <v>941</v>
      </c>
      <c r="B1125" s="3" t="s">
        <v>141</v>
      </c>
      <c r="C1125" s="3" t="n">
        <f aca="false">+'[2]PRUEBA 1'!D703</f>
        <v>15</v>
      </c>
      <c r="D1125" s="3" t="str">
        <f aca="false">+'[2]PRUEBA 1'!J703</f>
        <v>FARMACIAS DEL ÁGUILA</v>
      </c>
      <c r="E1125" s="3" t="s">
        <v>1085</v>
      </c>
      <c r="F1125" s="3" t="s">
        <v>1075</v>
      </c>
      <c r="G1125" s="3" t="s">
        <v>1690</v>
      </c>
      <c r="H1125" s="3" t="str">
        <f aca="false">+'[2]PRUEBA 1'!H703</f>
        <v>Av. Las Heras 150</v>
      </c>
      <c r="I1125" s="0" t="s">
        <v>1118</v>
      </c>
      <c r="J1125" s="0" t="str">
        <f aca="false">G1125&amp;I1125</f>
        <v>Av. Las Heras 150, Mendoza , Argentina</v>
      </c>
    </row>
    <row r="1126" customFormat="false" ht="36.75" hidden="true" customHeight="true" outlineLevel="0" collapsed="false">
      <c r="A1126" s="3" t="n">
        <v>997</v>
      </c>
      <c r="B1126" s="3" t="s">
        <v>165</v>
      </c>
      <c r="C1126" s="3" t="n">
        <f aca="false">+'[2]PRUEBA 1'!D559</f>
        <v>4</v>
      </c>
      <c r="D1126" s="3" t="str">
        <f aca="false">+'[2]PRUEBA 1'!J559</f>
        <v>FARMACIA MITRE</v>
      </c>
      <c r="E1126" s="3" t="s">
        <v>1085</v>
      </c>
      <c r="F1126" s="3" t="s">
        <v>1075</v>
      </c>
      <c r="G1126" s="3" t="s">
        <v>1693</v>
      </c>
      <c r="H1126" s="3" t="str">
        <f aca="false">+'[2]PRUEBA 1'!H559</f>
        <v>Av. Colón 361</v>
      </c>
      <c r="I1126" s="0" t="s">
        <v>1118</v>
      </c>
      <c r="J1126" s="0" t="str">
        <f aca="false">G1126&amp;I1126</f>
        <v>Av. Colón 361, Mendoza , Argentina</v>
      </c>
    </row>
    <row r="1127" customFormat="false" ht="36.75" hidden="true" customHeight="true" outlineLevel="0" collapsed="false">
      <c r="A1127" s="3" t="n">
        <v>1005</v>
      </c>
      <c r="B1127" s="3" t="s">
        <v>165</v>
      </c>
      <c r="C1127" s="3" t="n">
        <f aca="false">+'[2]PRUEBA 1'!D567</f>
        <v>5</v>
      </c>
      <c r="D1127" s="3" t="str">
        <f aca="false">+'[2]PRUEBA 1'!J567</f>
        <v>FARMACIAS DEL CENTRO</v>
      </c>
      <c r="E1127" s="3" t="s">
        <v>1085</v>
      </c>
      <c r="F1127" s="3" t="s">
        <v>1075</v>
      </c>
      <c r="G1127" s="3" t="s">
        <v>1696</v>
      </c>
      <c r="H1127" s="3" t="str">
        <f aca="false">+'[2]PRUEBA 1'!H567</f>
        <v>Av. Colón 459 local derecha</v>
      </c>
      <c r="I1127" s="0" t="s">
        <v>1118</v>
      </c>
      <c r="J1127" s="0" t="str">
        <f aca="false">G1127&amp;I1127</f>
        <v>Av. Colón 459, Mendoza , Argentina</v>
      </c>
    </row>
    <row r="1128" customFormat="false" ht="36.75" hidden="true" customHeight="true" outlineLevel="0" collapsed="false">
      <c r="A1128" s="3" t="n">
        <v>1012</v>
      </c>
      <c r="B1128" s="3" t="s">
        <v>165</v>
      </c>
      <c r="C1128" s="3" t="n">
        <f aca="false">+'[2]PRUEBA 1'!D574</f>
        <v>6</v>
      </c>
      <c r="D1128" s="3" t="str">
        <f aca="false">+'[2]PRUEBA 1'!J574</f>
        <v>FARMACIAS DEL PUENTE</v>
      </c>
      <c r="E1128" s="3" t="s">
        <v>1085</v>
      </c>
      <c r="F1128" s="3" t="s">
        <v>1075</v>
      </c>
      <c r="G1128" s="3" t="s">
        <v>1699</v>
      </c>
      <c r="H1128" s="3" t="str">
        <f aca="false">+'[2]PRUEBA 1'!H574</f>
        <v>Av. Colón 539</v>
      </c>
      <c r="I1128" s="0" t="s">
        <v>1118</v>
      </c>
      <c r="J1128" s="0" t="str">
        <f aca="false">G1128&amp;I1128</f>
        <v>Av. Colón 539, Mendoza , Argentina</v>
      </c>
    </row>
    <row r="1129" customFormat="false" ht="36.75" hidden="true" customHeight="true" outlineLevel="0" collapsed="false">
      <c r="A1129" s="3" t="n">
        <v>1024</v>
      </c>
      <c r="B1129" s="3" t="s">
        <v>165</v>
      </c>
      <c r="C1129" s="3" t="n">
        <f aca="false">+'[2]PRUEBA 1'!D585</f>
        <v>9</v>
      </c>
      <c r="D1129" s="3" t="str">
        <f aca="false">+'[2]PRUEBA 1'!J585</f>
        <v>FARMACIA MITRE</v>
      </c>
      <c r="E1129" s="3" t="s">
        <v>1085</v>
      </c>
      <c r="F1129" s="3" t="s">
        <v>1075</v>
      </c>
      <c r="G1129" s="3" t="s">
        <v>1701</v>
      </c>
      <c r="H1129" s="3" t="str">
        <f aca="false">+'[2]PRUEBA 1'!H585</f>
        <v>Av. Colón 798</v>
      </c>
      <c r="I1129" s="0" t="s">
        <v>1118</v>
      </c>
      <c r="J1129" s="0" t="str">
        <f aca="false">G1129&amp;I1129</f>
        <v>Av. Colón 798, Mendoza , Argentina</v>
      </c>
    </row>
    <row r="1130" customFormat="false" ht="36.75" hidden="true" customHeight="true" outlineLevel="0" collapsed="false">
      <c r="A1130" s="3" t="n">
        <v>1080</v>
      </c>
      <c r="B1130" s="3" t="s">
        <v>165</v>
      </c>
      <c r="C1130" s="3" t="n">
        <f aca="false">+'[2]PRUEBA 1'!D635</f>
        <v>13</v>
      </c>
      <c r="D1130" s="3" t="str">
        <f aca="false">+'[2]PRUEBA 1'!J635</f>
        <v>MORI FARMACIAS Y PERFUMERÍAS</v>
      </c>
      <c r="E1130" s="3" t="s">
        <v>1085</v>
      </c>
      <c r="F1130" s="3" t="s">
        <v>1075</v>
      </c>
      <c r="G1130" s="3" t="s">
        <v>1548</v>
      </c>
      <c r="H1130" s="3" t="str">
        <f aca="false">+'[2]PRUEBA 1'!H635</f>
        <v>Av. Colón 324</v>
      </c>
      <c r="I1130" s="0" t="s">
        <v>1118</v>
      </c>
      <c r="J1130" s="0" t="str">
        <f aca="false">G1130&amp;I1130</f>
        <v>Av. Colón 324, Mendoza , Argentina</v>
      </c>
    </row>
    <row r="1131" customFormat="false" ht="36.75" hidden="true" customHeight="true" outlineLevel="0" collapsed="false">
      <c r="A1131" s="3" t="n">
        <v>1097</v>
      </c>
      <c r="B1131" s="3" t="s">
        <v>165</v>
      </c>
      <c r="C1131" s="3" t="n">
        <f aca="false">+'[2]PRUEBA 1'!D648</f>
        <v>16</v>
      </c>
      <c r="D1131" s="3" t="str">
        <f aca="false">+'[2]PRUEBA 1'!J648</f>
        <v>FARMACIA SAN RAMÓN</v>
      </c>
      <c r="E1131" s="3" t="s">
        <v>1085</v>
      </c>
      <c r="F1131" s="3" t="s">
        <v>1075</v>
      </c>
      <c r="G1131" s="3" t="s">
        <v>1704</v>
      </c>
      <c r="H1131" s="3" t="str">
        <f aca="false">+'[2]PRUEBA 1'!H648</f>
        <v>Av. Colón 160</v>
      </c>
      <c r="I1131" s="0" t="s">
        <v>1118</v>
      </c>
      <c r="J1131" s="0" t="str">
        <f aca="false">G1131&amp;I1131</f>
        <v>Av. Colón 160, Mendoza , Argentina</v>
      </c>
    </row>
    <row r="1132" customFormat="false" ht="36.75" hidden="true" customHeight="true" outlineLevel="0" collapsed="false">
      <c r="A1132" s="3" t="n">
        <v>1103</v>
      </c>
      <c r="B1132" s="3" t="s">
        <v>182</v>
      </c>
      <c r="C1132" s="3" t="n">
        <f aca="false">+'[2]PRUEBA 1'!D450</f>
        <v>1</v>
      </c>
      <c r="D1132" s="3" t="str">
        <f aca="false">+'[2]PRUEBA 1'!J450</f>
        <v>LOOK FARMACITY</v>
      </c>
      <c r="E1132" s="3" t="s">
        <v>1085</v>
      </c>
      <c r="F1132" s="3" t="s">
        <v>1075</v>
      </c>
      <c r="G1132" s="3" t="s">
        <v>1707</v>
      </c>
      <c r="H1132" s="3" t="str">
        <f aca="false">+'[2]PRUEBA 1'!H450</f>
        <v>Espejo 19 local derecha</v>
      </c>
      <c r="I1132" s="0" t="s">
        <v>1118</v>
      </c>
      <c r="J1132" s="0" t="str">
        <f aca="false">G1132&amp;I1132</f>
        <v>Espejo 19 local derecha, Mendoza , Argentina</v>
      </c>
    </row>
    <row r="1133" customFormat="false" ht="36.75" hidden="true" customHeight="true" outlineLevel="0" collapsed="false">
      <c r="A1133" s="3"/>
      <c r="B1133" s="3" t="s">
        <v>182</v>
      </c>
      <c r="C1133" s="3" t="n">
        <f aca="false">+'[2]PRUEBA 1'!D460</f>
        <v>1</v>
      </c>
      <c r="D1133" s="3" t="s">
        <v>1709</v>
      </c>
      <c r="E1133" s="3" t="s">
        <v>1085</v>
      </c>
      <c r="F1133" s="3" t="s">
        <v>1075</v>
      </c>
      <c r="G1133" s="3" t="s">
        <v>1710</v>
      </c>
      <c r="H1133" s="3" t="s">
        <v>1710</v>
      </c>
      <c r="I1133" s="0" t="s">
        <v>1118</v>
      </c>
      <c r="J1133" s="0" t="str">
        <f aca="false">G1133&amp;I1133</f>
        <v>Espejo 59, Mendoza , Argentina</v>
      </c>
    </row>
    <row r="1134" customFormat="false" ht="36.75" hidden="true" customHeight="true" outlineLevel="0" collapsed="false">
      <c r="A1134" s="3" t="n">
        <v>1118</v>
      </c>
      <c r="B1134" s="3" t="s">
        <v>182</v>
      </c>
      <c r="C1134" s="3" t="n">
        <f aca="false">+'[2]PRUEBA 1'!D465</f>
        <v>1</v>
      </c>
      <c r="D1134" s="3" t="str">
        <f aca="false">+'[2]PRUEBA 1'!J465</f>
        <v>FARMACIA MITRE</v>
      </c>
      <c r="E1134" s="3" t="s">
        <v>1085</v>
      </c>
      <c r="F1134" s="3" t="s">
        <v>1075</v>
      </c>
      <c r="G1134" s="3" t="s">
        <v>1712</v>
      </c>
      <c r="H1134" s="3" t="str">
        <f aca="false">+'[2]PRUEBA 1'!H465</f>
        <v>Espejo 99</v>
      </c>
      <c r="I1134" s="0" t="s">
        <v>1118</v>
      </c>
      <c r="J1134" s="0" t="str">
        <f aca="false">G1134&amp;I1134</f>
        <v>Espejo 99, Mendoza , Argentina</v>
      </c>
    </row>
    <row r="1135" customFormat="false" ht="36.75" hidden="true" customHeight="true" outlineLevel="0" collapsed="false">
      <c r="A1135" s="3" t="n">
        <v>1153</v>
      </c>
      <c r="B1135" s="3" t="s">
        <v>182</v>
      </c>
      <c r="C1135" s="3" t="n">
        <f aca="false">+'[2]PRUEBA 1'!D500</f>
        <v>4</v>
      </c>
      <c r="D1135" s="3" t="str">
        <f aca="false">+'[2]PRUEBA 1'!J500</f>
        <v>FARMACIA Y PERFUMERÍA DEL PUENTE</v>
      </c>
      <c r="E1135" s="3" t="s">
        <v>1085</v>
      </c>
      <c r="F1135" s="3" t="s">
        <v>1075</v>
      </c>
      <c r="G1135" s="3" t="s">
        <v>1715</v>
      </c>
      <c r="H1135" s="3" t="str">
        <f aca="false">+'[2]PRUEBA 1'!H500</f>
        <v>Espejo 202</v>
      </c>
      <c r="I1135" s="0" t="s">
        <v>1118</v>
      </c>
      <c r="J1135" s="0" t="str">
        <f aca="false">G1135&amp;I1135</f>
        <v>Espejo 202, Mendoza , Argentina</v>
      </c>
    </row>
    <row r="1136" customFormat="false" ht="36.75" hidden="true" customHeight="true" outlineLevel="0" collapsed="false">
      <c r="A1136" s="3" t="n">
        <v>1219</v>
      </c>
      <c r="B1136" s="3" t="s">
        <v>190</v>
      </c>
      <c r="C1136" s="3" t="n">
        <f aca="false">+'[2]PRUEBA 1'!D418</f>
        <v>7</v>
      </c>
      <c r="D1136" s="3" t="str">
        <f aca="false">+'[2]PRUEBA 1'!J418</f>
        <v>FARMACIA PATRICIA GODOY</v>
      </c>
      <c r="E1136" s="3" t="s">
        <v>1085</v>
      </c>
      <c r="F1136" s="3" t="s">
        <v>1075</v>
      </c>
      <c r="G1136" s="3" t="s">
        <v>1718</v>
      </c>
      <c r="H1136" s="3" t="str">
        <f aca="false">+'[2]PRUEBA 1'!H418</f>
        <v>Godoy Cruz 382</v>
      </c>
      <c r="I1136" s="0" t="s">
        <v>1118</v>
      </c>
      <c r="J1136" s="0" t="str">
        <f aca="false">G1136&amp;I1136</f>
        <v>Godoy Cruz 382, Mendoza , Argentina</v>
      </c>
    </row>
    <row r="1137" customFormat="false" ht="36.75" hidden="true" customHeight="true" outlineLevel="0" collapsed="false">
      <c r="A1137" s="3" t="n">
        <v>1256</v>
      </c>
      <c r="B1137" s="3" t="s">
        <v>205</v>
      </c>
      <c r="C1137" s="3" t="n">
        <f aca="false">+'[2]PRUEBA 1'!D377</f>
        <v>1</v>
      </c>
      <c r="D1137" s="3" t="str">
        <f aca="false">+'[2]PRUEBA 1'!J377</f>
        <v>MAGGOT</v>
      </c>
      <c r="E1137" s="3" t="s">
        <v>1085</v>
      </c>
      <c r="F1137" s="3" t="s">
        <v>1075</v>
      </c>
      <c r="G1137" s="3" t="s">
        <v>1721</v>
      </c>
      <c r="H1137" s="3" t="str">
        <f aca="false">+'[2]PRUEBA 1'!H377</f>
        <v>General Paz 201</v>
      </c>
      <c r="I1137" s="0" t="s">
        <v>1118</v>
      </c>
      <c r="J1137" s="0" t="str">
        <f aca="false">G1137&amp;I1137</f>
        <v>General Paz 201, Mendoza , Argentina</v>
      </c>
    </row>
    <row r="1138" customFormat="false" ht="36.75" hidden="true" customHeight="true" outlineLevel="0" collapsed="false">
      <c r="A1138" s="3" t="n">
        <v>1266</v>
      </c>
      <c r="B1138" s="3" t="s">
        <v>205</v>
      </c>
      <c r="C1138" s="3" t="n">
        <f aca="false">+'[2]PRUEBA 1'!D283</f>
        <v>2</v>
      </c>
      <c r="D1138" s="3" t="str">
        <f aca="false">+'[2]PRUEBA 1'!J283</f>
        <v>FARMACIA DEL PUENTE</v>
      </c>
      <c r="E1138" s="3" t="s">
        <v>1085</v>
      </c>
      <c r="F1138" s="3" t="s">
        <v>1075</v>
      </c>
      <c r="G1138" s="3" t="s">
        <v>1723</v>
      </c>
      <c r="H1138" s="3" t="str">
        <f aca="false">+'[2]PRUEBA 1'!H283</f>
        <v>España 1504</v>
      </c>
      <c r="I1138" s="0" t="s">
        <v>1118</v>
      </c>
      <c r="J1138" s="0" t="str">
        <f aca="false">G1138&amp;I1138</f>
        <v>España 1504, Mendoza , Argentina</v>
      </c>
    </row>
    <row r="1139" customFormat="false" ht="36.75" hidden="true" customHeight="true" outlineLevel="0" collapsed="false">
      <c r="A1139" s="3" t="n">
        <v>1276</v>
      </c>
      <c r="B1139" s="3" t="s">
        <v>205</v>
      </c>
      <c r="C1139" s="3" t="n">
        <f aca="false">+'[2]PRUEBA 1'!D292</f>
        <v>6</v>
      </c>
      <c r="D1139" s="3" t="str">
        <f aca="false">+'[2]PRUEBA 1'!J292</f>
        <v>FARMACIA DEL PLATA</v>
      </c>
      <c r="E1139" s="3" t="s">
        <v>1085</v>
      </c>
      <c r="F1139" s="3" t="s">
        <v>1075</v>
      </c>
      <c r="G1139" s="3" t="s">
        <v>1726</v>
      </c>
      <c r="H1139" s="3" t="str">
        <f aca="false">+'[2]PRUEBA 1'!H292</f>
        <v>España 1116</v>
      </c>
      <c r="I1139" s="0" t="s">
        <v>1118</v>
      </c>
      <c r="J1139" s="0" t="str">
        <f aca="false">G1139&amp;I1139</f>
        <v>España 1116, Mendoza , Argentina</v>
      </c>
    </row>
    <row r="1140" customFormat="false" ht="36.75" hidden="true" customHeight="true" outlineLevel="0" collapsed="false">
      <c r="A1140" s="3" t="n">
        <v>1280</v>
      </c>
      <c r="B1140" s="3" t="s">
        <v>205</v>
      </c>
      <c r="C1140" s="3" t="n">
        <f aca="false">+'[2]PRUEBA 1'!D375</f>
        <v>6</v>
      </c>
      <c r="D1140" s="3" t="str">
        <f aca="false">+'[2]PRUEBA 1'!J375</f>
        <v>FARMACIA DEL PUENTE</v>
      </c>
      <c r="E1140" s="3" t="s">
        <v>1085</v>
      </c>
      <c r="F1140" s="3" t="s">
        <v>1075</v>
      </c>
      <c r="G1140" s="3" t="s">
        <v>1715</v>
      </c>
      <c r="H1140" s="3" t="str">
        <f aca="false">+'[2]PRUEBA 1'!H375</f>
        <v>Espejo 202</v>
      </c>
      <c r="I1140" s="0" t="s">
        <v>1118</v>
      </c>
      <c r="J1140" s="0" t="str">
        <f aca="false">G1140&amp;I1140</f>
        <v>Espejo 202, Mendoza , Argentina</v>
      </c>
    </row>
    <row r="1141" customFormat="false" ht="36.75" hidden="true" customHeight="true" outlineLevel="0" collapsed="false">
      <c r="A1141" s="3" t="n">
        <v>1290</v>
      </c>
      <c r="B1141" s="3" t="s">
        <v>205</v>
      </c>
      <c r="C1141" s="3" t="n">
        <f aca="false">+'[2]PRUEBA 1'!D305</f>
        <v>8</v>
      </c>
      <c r="D1141" s="3" t="s">
        <v>1653</v>
      </c>
      <c r="E1141" s="3" t="s">
        <v>1085</v>
      </c>
      <c r="F1141" s="3" t="s">
        <v>1075</v>
      </c>
      <c r="G1141" s="3" t="s">
        <v>1728</v>
      </c>
      <c r="H1141" s="3" t="str">
        <f aca="false">+'[2]PRUEBA 1'!H305</f>
        <v>España 980</v>
      </c>
      <c r="I1141" s="0" t="s">
        <v>1118</v>
      </c>
      <c r="J1141" s="0" t="str">
        <f aca="false">G1141&amp;I1141</f>
        <v>España 980, Mendoza , Argentina</v>
      </c>
    </row>
    <row r="1142" customFormat="false" ht="36.75" hidden="true" customHeight="true" outlineLevel="0" collapsed="false">
      <c r="A1142" s="3" t="n">
        <v>1304</v>
      </c>
      <c r="B1142" s="3" t="s">
        <v>205</v>
      </c>
      <c r="C1142" s="3" t="n">
        <f aca="false">+'[2]PRUEBA 1'!D318</f>
        <v>9</v>
      </c>
      <c r="D1142" s="3" t="str">
        <f aca="false">+'[2]PRUEBA 1'!J318</f>
        <v>FARMACIA DEL PLATA</v>
      </c>
      <c r="E1142" s="3" t="s">
        <v>1085</v>
      </c>
      <c r="F1142" s="3" t="s">
        <v>1075</v>
      </c>
      <c r="G1142" s="3" t="s">
        <v>1730</v>
      </c>
      <c r="H1142" s="3" t="str">
        <f aca="false">+'[2]PRUEBA 1'!H318</f>
        <v>España 953</v>
      </c>
      <c r="I1142" s="0" t="s">
        <v>1118</v>
      </c>
      <c r="J1142" s="0" t="str">
        <f aca="false">G1142&amp;I1142</f>
        <v>España 953, Mendoza , Argentina</v>
      </c>
    </row>
    <row r="1143" customFormat="false" ht="36.75" hidden="true" customHeight="true" outlineLevel="0" collapsed="false">
      <c r="A1143" s="3" t="n">
        <v>9</v>
      </c>
      <c r="B1143" s="3" t="s">
        <v>9</v>
      </c>
      <c r="C1143" s="3" t="n">
        <f aca="false">+'[1]PRUEBA 1'!D1279</f>
        <v>2</v>
      </c>
      <c r="D1143" s="3" t="str">
        <f aca="false">+'[1]PRUEBA 1'!J1279</f>
        <v>CONSULTORIO MÉDICO</v>
      </c>
      <c r="E1143" s="3" t="s">
        <v>1085</v>
      </c>
      <c r="F1143" s="3" t="s">
        <v>1086</v>
      </c>
      <c r="G1143" s="3" t="s">
        <v>2418</v>
      </c>
      <c r="H1143" s="3" t="str">
        <f aca="false">+'[1]PRUEBA 1'!H1279</f>
        <v>Juan B. Justo 145</v>
      </c>
      <c r="I1143" s="0" t="s">
        <v>1118</v>
      </c>
      <c r="J1143" s="0" t="str">
        <f aca="false">G1143&amp;I1143</f>
        <v>Juan B. Justo 145, Mendoza , Argentina</v>
      </c>
    </row>
    <row r="1144" customFormat="false" ht="36.75" hidden="true" customHeight="true" outlineLevel="0" collapsed="false">
      <c r="A1144" s="3" t="n">
        <v>13</v>
      </c>
      <c r="B1144" s="3" t="s">
        <v>9</v>
      </c>
      <c r="C1144" s="3" t="n">
        <f aca="false">+'[1]PRUEBA 1'!D1285</f>
        <v>3</v>
      </c>
      <c r="D1144" s="3" t="s">
        <v>2420</v>
      </c>
      <c r="E1144" s="3" t="s">
        <v>1085</v>
      </c>
      <c r="F1144" s="3" t="s">
        <v>1086</v>
      </c>
      <c r="G1144" s="3" t="s">
        <v>2421</v>
      </c>
      <c r="H1144" s="3" t="str">
        <f aca="false">+'[1]PRUEBA 1'!H1285</f>
        <v>Juan B. Justo 245</v>
      </c>
      <c r="I1144" s="0" t="s">
        <v>1118</v>
      </c>
      <c r="J1144" s="0" t="str">
        <f aca="false">G1144&amp;I1144</f>
        <v>Juan B. Justo 245, Mendoza , Argentina</v>
      </c>
    </row>
    <row r="1145" customFormat="false" ht="36.75" hidden="true" customHeight="true" outlineLevel="0" collapsed="false">
      <c r="A1145" s="3" t="n">
        <v>38</v>
      </c>
      <c r="B1145" s="3" t="s">
        <v>9</v>
      </c>
      <c r="C1145" s="3" t="n">
        <f aca="false">+'[1]PRUEBA 1'!D1309</f>
        <v>8</v>
      </c>
      <c r="D1145" s="3" t="str">
        <f aca="false">+'[1]PRUEBA 1'!J1309</f>
        <v>FRESENIUS MEDICAL CARE</v>
      </c>
      <c r="E1145" s="3" t="s">
        <v>1085</v>
      </c>
      <c r="F1145" s="3" t="s">
        <v>1086</v>
      </c>
      <c r="G1145" s="3" t="s">
        <v>2424</v>
      </c>
      <c r="H1145" s="3" t="str">
        <f aca="false">+'[1]PRUEBA 1'!H1309</f>
        <v>Juan B. Justo 777</v>
      </c>
      <c r="I1145" s="0" t="s">
        <v>1118</v>
      </c>
      <c r="J1145" s="0" t="str">
        <f aca="false">G1145&amp;I1145</f>
        <v>Juan B. Justo 777, Mendoza , Argentina</v>
      </c>
    </row>
    <row r="1146" customFormat="false" ht="36.75" hidden="true" customHeight="true" outlineLevel="0" collapsed="false">
      <c r="A1146" s="3" t="n">
        <v>64</v>
      </c>
      <c r="B1146" s="3" t="s">
        <v>9</v>
      </c>
      <c r="C1146" s="3" t="n">
        <f aca="false">+'[1]PRUEBA 1'!D1336</f>
        <v>13</v>
      </c>
      <c r="D1146" s="3" t="str">
        <f aca="false">+'[1]PRUEBA 1'!J1336</f>
        <v>FEDERACIÓN PATRONAL SEGUROS</v>
      </c>
      <c r="E1146" s="3" t="s">
        <v>1085</v>
      </c>
      <c r="F1146" s="3" t="s">
        <v>1086</v>
      </c>
      <c r="G1146" s="3" t="s">
        <v>2427</v>
      </c>
      <c r="H1146" s="3" t="str">
        <f aca="false">+'[1]PRUEBA 1'!H1336</f>
        <v>Juan B. Justo 302</v>
      </c>
      <c r="I1146" s="0" t="s">
        <v>1118</v>
      </c>
      <c r="J1146" s="0" t="str">
        <f aca="false">G1146&amp;I1146</f>
        <v>Juan B. Justo 302, Mendoza , Argentina</v>
      </c>
    </row>
    <row r="1147" customFormat="false" ht="36.75" hidden="true" customHeight="true" outlineLevel="0" collapsed="false">
      <c r="A1147" s="3" t="n">
        <v>67</v>
      </c>
      <c r="B1147" s="3" t="s">
        <v>9</v>
      </c>
      <c r="C1147" s="3" t="n">
        <f aca="false">+'[1]PRUEBA 1'!D1334</f>
        <v>13</v>
      </c>
      <c r="D1147" s="3" t="str">
        <f aca="false">+'[1]PRUEBA 1'!J1334</f>
        <v>CEKIM</v>
      </c>
      <c r="E1147" s="3" t="s">
        <v>1085</v>
      </c>
      <c r="F1147" s="3" t="s">
        <v>1086</v>
      </c>
      <c r="G1147" s="3" t="s">
        <v>2430</v>
      </c>
      <c r="H1147" s="3" t="str">
        <f aca="false">+'[1]PRUEBA 1'!H1334</f>
        <v>Juan B. Justo 311</v>
      </c>
      <c r="I1147" s="0" t="s">
        <v>1118</v>
      </c>
      <c r="J1147" s="0" t="str">
        <f aca="false">G1147&amp;I1147</f>
        <v>Juan B. Justo 311, Mendoza , Argentina</v>
      </c>
    </row>
    <row r="1148" customFormat="false" ht="36.75" hidden="true" customHeight="true" outlineLevel="0" collapsed="false">
      <c r="A1148" s="3" t="n">
        <v>72</v>
      </c>
      <c r="B1148" s="3" t="s">
        <v>9</v>
      </c>
      <c r="C1148" s="3" t="n">
        <f aca="false">+'[1]PRUEBA 1'!D1339</f>
        <v>14</v>
      </c>
      <c r="D1148" s="3" t="str">
        <f aca="false">+'[1]PRUEBA 1'!J1339</f>
        <v>KINESIOLOGÍA SALUD</v>
      </c>
      <c r="E1148" s="3" t="s">
        <v>1085</v>
      </c>
      <c r="F1148" s="3" t="s">
        <v>1086</v>
      </c>
      <c r="G1148" s="3" t="s">
        <v>2433</v>
      </c>
      <c r="H1148" s="3" t="str">
        <f aca="false">+'[1]PRUEBA 1'!H1339</f>
        <v>Juan B. Justo 244</v>
      </c>
      <c r="I1148" s="0" t="s">
        <v>1118</v>
      </c>
      <c r="J1148" s="0" t="str">
        <f aca="false">G1148&amp;I1148</f>
        <v>Juan B. Justo 244, Mendoza , Argentina</v>
      </c>
    </row>
    <row r="1149" customFormat="false" ht="36.75" hidden="true" customHeight="true" outlineLevel="0" collapsed="false">
      <c r="A1149" s="3" t="n">
        <v>180</v>
      </c>
      <c r="B1149" s="3" t="s">
        <v>23</v>
      </c>
      <c r="C1149" s="3" t="n">
        <f aca="false">+'[2]PRUEBA 1'!D188</f>
        <v>9</v>
      </c>
      <c r="D1149" s="3" t="s">
        <v>2435</v>
      </c>
      <c r="E1149" s="3" t="s">
        <v>1085</v>
      </c>
      <c r="F1149" s="3" t="s">
        <v>1086</v>
      </c>
      <c r="G1149" s="3" t="s">
        <v>2436</v>
      </c>
      <c r="H1149" s="3" t="str">
        <f aca="false">+'[2]PRUEBA 1'!H188</f>
        <v>9 de Julio 941</v>
      </c>
      <c r="I1149" s="0" t="s">
        <v>1118</v>
      </c>
      <c r="J1149" s="0" t="str">
        <f aca="false">G1149&amp;I1149</f>
        <v>9 de Julio 941, Mendoza , Argentina</v>
      </c>
    </row>
    <row r="1150" customFormat="false" ht="36.75" hidden="true" customHeight="true" outlineLevel="0" collapsed="false">
      <c r="A1150" s="3" t="n">
        <v>285</v>
      </c>
      <c r="B1150" s="3" t="s">
        <v>41</v>
      </c>
      <c r="C1150" s="3" t="n">
        <f aca="false">+'[2]PRUEBA 1'!D24</f>
        <v>2</v>
      </c>
      <c r="D1150" s="3" t="str">
        <f aca="false">+'[2]PRUEBA 1'!J24</f>
        <v>CLÍNICA DE OJOS</v>
      </c>
      <c r="E1150" s="3" t="s">
        <v>1085</v>
      </c>
      <c r="F1150" s="3" t="s">
        <v>1086</v>
      </c>
      <c r="G1150" s="3" t="s">
        <v>2439</v>
      </c>
      <c r="H1150" s="3" t="str">
        <f aca="false">+'[2]PRUEBA 1'!H24</f>
        <v>Peatonal Sarmiento 161/163</v>
      </c>
      <c r="I1150" s="0" t="s">
        <v>1118</v>
      </c>
      <c r="J1150" s="0" t="str">
        <f aca="false">G1150&amp;I1150</f>
        <v>Peatonal Sarmiento 161/163, Mendoza , Argentina</v>
      </c>
    </row>
    <row r="1151" customFormat="false" ht="36.75" hidden="true" customHeight="true" outlineLevel="0" collapsed="false">
      <c r="A1151" s="3" t="n">
        <v>298</v>
      </c>
      <c r="B1151" s="3" t="s">
        <v>41</v>
      </c>
      <c r="C1151" s="3" t="n">
        <f aca="false">+'[2]PRUEBA 1'!D37</f>
        <v>4</v>
      </c>
      <c r="D1151" s="3" t="s">
        <v>2441</v>
      </c>
      <c r="E1151" s="3" t="s">
        <v>1085</v>
      </c>
      <c r="F1151" s="3" t="s">
        <v>1086</v>
      </c>
      <c r="G1151" s="3" t="s">
        <v>2442</v>
      </c>
      <c r="H1151" s="3" t="s">
        <v>2443</v>
      </c>
      <c r="I1151" s="0" t="s">
        <v>1118</v>
      </c>
      <c r="J1151" s="0" t="str">
        <f aca="false">G1151&amp;I1151</f>
        <v>Peatonal Sarmiento 290, Mendoza , Argentina</v>
      </c>
    </row>
    <row r="1152" customFormat="false" ht="36.75" hidden="true" customHeight="true" outlineLevel="0" collapsed="false">
      <c r="A1152" s="3" t="n">
        <v>374</v>
      </c>
      <c r="B1152" s="3" t="s">
        <v>48</v>
      </c>
      <c r="C1152" s="3" t="n">
        <f aca="false">+'[2]PRUEBA 1'!D1164</f>
        <v>2</v>
      </c>
      <c r="D1152" s="3" t="str">
        <f aca="false">+'[2]PRUEBA 1'!J1164</f>
        <v>MEDIFÉ</v>
      </c>
      <c r="E1152" s="3" t="s">
        <v>1085</v>
      </c>
      <c r="F1152" s="3" t="s">
        <v>1086</v>
      </c>
      <c r="G1152" s="3" t="s">
        <v>2446</v>
      </c>
      <c r="H1152" s="3" t="str">
        <f aca="false">+'[2]PRUEBA 1'!H1164</f>
        <v>Arístides Villanueva 201</v>
      </c>
      <c r="I1152" s="0" t="s">
        <v>1118</v>
      </c>
      <c r="J1152" s="0" t="str">
        <f aca="false">G1152&amp;I1152</f>
        <v>Arístides Villanueva 201, Mendoza , Argentina</v>
      </c>
    </row>
    <row r="1153" customFormat="false" ht="36.75" hidden="true" customHeight="true" outlineLevel="0" collapsed="false">
      <c r="A1153" s="3" t="n">
        <v>474</v>
      </c>
      <c r="B1153" s="3" t="s">
        <v>48</v>
      </c>
      <c r="C1153" s="3" t="n">
        <f aca="false">+'[2]PRUEBA 1'!D1264</f>
        <v>13</v>
      </c>
      <c r="D1153" s="3" t="str">
        <f aca="false">+'[2]PRUEBA 1'!J1264</f>
        <v>LOMBARDOZZI</v>
      </c>
      <c r="E1153" s="3" t="s">
        <v>1085</v>
      </c>
      <c r="F1153" s="3" t="s">
        <v>1086</v>
      </c>
      <c r="G1153" s="3" t="s">
        <v>2449</v>
      </c>
      <c r="H1153" s="3" t="str">
        <f aca="false">+'[2]PRUEBA 1'!H1264</f>
        <v>Arístides Villanueva 156</v>
      </c>
      <c r="I1153" s="0" t="s">
        <v>1118</v>
      </c>
      <c r="J1153" s="0" t="str">
        <f aca="false">G1153&amp;I1153</f>
        <v>Arístides Villanueva 156, Mendoza , Argentina</v>
      </c>
    </row>
    <row r="1154" customFormat="false" ht="36.75" hidden="true" customHeight="true" outlineLevel="0" collapsed="false">
      <c r="A1154" s="3" t="n">
        <v>701</v>
      </c>
      <c r="B1154" s="3" t="s">
        <v>92</v>
      </c>
      <c r="C1154" s="3" t="n">
        <f aca="false">+'[2]PRUEBA 1'!D896</f>
        <v>6</v>
      </c>
      <c r="D1154" s="3" t="str">
        <f aca="false">+'[2]PRUEBA 1'!J896</f>
        <v>DENTUS</v>
      </c>
      <c r="E1154" s="3" t="s">
        <v>1085</v>
      </c>
      <c r="F1154" s="3" t="s">
        <v>1086</v>
      </c>
      <c r="G1154" s="3" t="s">
        <v>2452</v>
      </c>
      <c r="H1154" s="3" t="str">
        <f aca="false">+'[2]PRUEBA 1'!H896</f>
        <v>Av. San Martín 2117</v>
      </c>
      <c r="I1154" s="0" t="s">
        <v>1118</v>
      </c>
      <c r="J1154" s="0" t="str">
        <f aca="false">G1154&amp;I1154</f>
        <v>Av. San Martín 2117, Mendoza , Argentina</v>
      </c>
    </row>
    <row r="1155" customFormat="false" ht="36.75" hidden="true" customHeight="true" outlineLevel="0" collapsed="false">
      <c r="A1155" s="3" t="n">
        <v>727</v>
      </c>
      <c r="B1155" s="3" t="s">
        <v>92</v>
      </c>
      <c r="C1155" s="3" t="n">
        <f aca="false">+'[2]PRUEBA 1'!D924</f>
        <v>10</v>
      </c>
      <c r="D1155" s="3" t="str">
        <f aca="false">+'[2]PRUEBA 1'!J924</f>
        <v>OSPIAD</v>
      </c>
      <c r="E1155" s="3" t="s">
        <v>1085</v>
      </c>
      <c r="F1155" s="3" t="s">
        <v>1086</v>
      </c>
      <c r="G1155" s="3" t="s">
        <v>2455</v>
      </c>
      <c r="H1155" s="3" t="str">
        <f aca="false">+'[2]PRUEBA 1'!H924</f>
        <v>Av. San Martín 2252</v>
      </c>
      <c r="I1155" s="0" t="s">
        <v>1118</v>
      </c>
      <c r="J1155" s="0" t="str">
        <f aca="false">G1155&amp;I1155</f>
        <v>Av. San Martín 2252, Mendoza , Argentina</v>
      </c>
    </row>
    <row r="1156" customFormat="false" ht="36.75" hidden="true" customHeight="true" outlineLevel="0" collapsed="false">
      <c r="A1156" s="3" t="n">
        <v>972</v>
      </c>
      <c r="B1156" s="3" t="s">
        <v>165</v>
      </c>
      <c r="C1156" s="3" t="n">
        <f aca="false">+'[2]PRUEBA 1'!D535</f>
        <v>2</v>
      </c>
      <c r="D1156" s="3" t="str">
        <f aca="false">+'[2]PRUEBA 1'!J535</f>
        <v>BOREAL COBERTURA MÉDICA</v>
      </c>
      <c r="E1156" s="3" t="s">
        <v>1085</v>
      </c>
      <c r="F1156" s="3" t="s">
        <v>1086</v>
      </c>
      <c r="G1156" s="3" t="s">
        <v>2458</v>
      </c>
      <c r="H1156" s="3" t="str">
        <f aca="false">+'[2]PRUEBA 1'!H535</f>
        <v>Av. Colón 157 local derecha</v>
      </c>
      <c r="I1156" s="0" t="s">
        <v>1118</v>
      </c>
      <c r="J1156" s="0" t="str">
        <f aca="false">G1156&amp;I1156</f>
        <v>Av. Colón 157, Mendoza , Argentina</v>
      </c>
    </row>
    <row r="1157" customFormat="false" ht="36.75" hidden="true" customHeight="true" outlineLevel="0" collapsed="false">
      <c r="A1157" s="3" t="n">
        <v>973</v>
      </c>
      <c r="B1157" s="3" t="s">
        <v>165</v>
      </c>
      <c r="C1157" s="3" t="n">
        <f aca="false">+'[2]PRUEBA 1'!D536</f>
        <v>2</v>
      </c>
      <c r="D1157" s="3" t="str">
        <f aca="false">+'[2]PRUEBA 1'!J536</f>
        <v>OSDEPYM</v>
      </c>
      <c r="E1157" s="3" t="s">
        <v>1085</v>
      </c>
      <c r="F1157" s="3" t="s">
        <v>1086</v>
      </c>
      <c r="G1157" s="3" t="s">
        <v>2462</v>
      </c>
      <c r="H1157" s="3" t="str">
        <f aca="false">+'[2]PRUEBA 1'!H536</f>
        <v>Av. Colón 163 local derecha</v>
      </c>
      <c r="I1157" s="0" t="s">
        <v>1118</v>
      </c>
      <c r="J1157" s="0" t="str">
        <f aca="false">G1157&amp;I1157</f>
        <v>Av. Colón 163, Mendoza , Argentina</v>
      </c>
    </row>
    <row r="1158" customFormat="false" ht="36.75" hidden="true" customHeight="true" outlineLevel="0" collapsed="false">
      <c r="A1158" s="3" t="n">
        <v>982</v>
      </c>
      <c r="B1158" s="3" t="s">
        <v>165</v>
      </c>
      <c r="C1158" s="3" t="n">
        <f aca="false">+'[2]PRUEBA 1'!D544</f>
        <v>3</v>
      </c>
      <c r="D1158" s="3" t="str">
        <f aca="false">+'[2]PRUEBA 1'!J544</f>
        <v>SALUD CAPILAR</v>
      </c>
      <c r="E1158" s="3" t="s">
        <v>1085</v>
      </c>
      <c r="F1158" s="3" t="s">
        <v>1086</v>
      </c>
      <c r="G1158" s="3" t="s">
        <v>2466</v>
      </c>
      <c r="H1158" s="3" t="str">
        <f aca="false">+'[2]PRUEBA 1'!H544</f>
        <v>Av. Colón 235</v>
      </c>
      <c r="I1158" s="0" t="s">
        <v>1118</v>
      </c>
      <c r="J1158" s="0" t="str">
        <f aca="false">G1158&amp;I1158</f>
        <v>Av. Colón 235, Mendoza , Argentina</v>
      </c>
    </row>
    <row r="1159" customFormat="false" ht="36.75" hidden="true" customHeight="true" outlineLevel="0" collapsed="false">
      <c r="A1159" s="3"/>
      <c r="B1159" s="3" t="s">
        <v>165</v>
      </c>
      <c r="C1159" s="3" t="n">
        <v>4</v>
      </c>
      <c r="D1159" s="3" t="s">
        <v>2468</v>
      </c>
      <c r="E1159" s="3" t="s">
        <v>1085</v>
      </c>
      <c r="F1159" s="3" t="s">
        <v>1086</v>
      </c>
      <c r="G1159" s="3" t="s">
        <v>2469</v>
      </c>
      <c r="H1159" s="3" t="s">
        <v>2469</v>
      </c>
      <c r="I1159" s="0" t="s">
        <v>1118</v>
      </c>
      <c r="J1159" s="0" t="str">
        <f aca="false">G1159&amp;I1159</f>
        <v>Av. Colón 351, Mendoza , Argentina</v>
      </c>
    </row>
    <row r="1160" customFormat="false" ht="36.75" hidden="true" customHeight="true" outlineLevel="0" collapsed="false">
      <c r="A1160" s="3" t="n">
        <v>1007</v>
      </c>
      <c r="B1160" s="3" t="s">
        <v>165</v>
      </c>
      <c r="C1160" s="3" t="n">
        <f aca="false">+'[2]PRUEBA 1'!D569</f>
        <v>5</v>
      </c>
      <c r="D1160" s="3" t="str">
        <f aca="false">+'[2]PRUEBA 1'!J569</f>
        <v>OSEP</v>
      </c>
      <c r="E1160" s="3" t="s">
        <v>1085</v>
      </c>
      <c r="F1160" s="3" t="s">
        <v>1086</v>
      </c>
      <c r="G1160" s="3" t="s">
        <v>2472</v>
      </c>
      <c r="H1160" s="3" t="str">
        <f aca="false">+'[2]PRUEBA 1'!H569</f>
        <v>Av. Colón 485</v>
      </c>
      <c r="I1160" s="0" t="s">
        <v>1118</v>
      </c>
      <c r="J1160" s="0" t="str">
        <f aca="false">G1160&amp;I1160</f>
        <v>Av. Colón 485, Mendoza , Argentina</v>
      </c>
    </row>
    <row r="1161" customFormat="false" ht="36.75" hidden="true" customHeight="true" outlineLevel="0" collapsed="false">
      <c r="A1161" s="3" t="n">
        <v>1013</v>
      </c>
      <c r="B1161" s="3" t="s">
        <v>165</v>
      </c>
      <c r="C1161" s="3" t="n">
        <f aca="false">+'[2]PRUEBA 1'!D575</f>
        <v>6</v>
      </c>
      <c r="D1161" s="3" t="str">
        <f aca="false">+'[2]PRUEBA 1'!J575</f>
        <v>CLÍNICA FRANCESA</v>
      </c>
      <c r="E1161" s="3" t="s">
        <v>1085</v>
      </c>
      <c r="F1161" s="3" t="s">
        <v>1086</v>
      </c>
      <c r="G1161" s="3" t="s">
        <v>2475</v>
      </c>
      <c r="H1161" s="3" t="str">
        <f aca="false">+'[2]PRUEBA 1'!H575</f>
        <v>Av. Colón 547</v>
      </c>
      <c r="I1161" s="0" t="s">
        <v>1118</v>
      </c>
      <c r="J1161" s="0" t="str">
        <f aca="false">G1161&amp;I1161</f>
        <v>Av. Colón 547, Mendoza , Argentina</v>
      </c>
    </row>
    <row r="1162" customFormat="false" ht="36.75" hidden="true" customHeight="true" outlineLevel="0" collapsed="false">
      <c r="A1162" s="3" t="n">
        <v>1014</v>
      </c>
      <c r="B1162" s="3" t="s">
        <v>165</v>
      </c>
      <c r="C1162" s="3" t="n">
        <f aca="false">+'[2]PRUEBA 1'!D576</f>
        <v>6</v>
      </c>
      <c r="D1162" s="3" t="str">
        <f aca="false">+'[2]PRUEBA 1'!J576</f>
        <v>CENTRO DE REPRODUCCIÓN DEL OESTE</v>
      </c>
      <c r="E1162" s="3" t="s">
        <v>1085</v>
      </c>
      <c r="F1162" s="3" t="s">
        <v>1086</v>
      </c>
      <c r="G1162" s="3" t="s">
        <v>2478</v>
      </c>
      <c r="H1162" s="3" t="str">
        <f aca="false">+'[2]PRUEBA 1'!H576</f>
        <v>Av. Colón 569</v>
      </c>
      <c r="I1162" s="0" t="s">
        <v>1118</v>
      </c>
      <c r="J1162" s="0" t="str">
        <f aca="false">G1162&amp;I1162</f>
        <v>Av. Colón 569, Mendoza , Argentina</v>
      </c>
    </row>
    <row r="1163" customFormat="false" ht="36.75" hidden="true" customHeight="true" outlineLevel="0" collapsed="false">
      <c r="A1163" s="3" t="n">
        <v>1019</v>
      </c>
      <c r="B1163" s="3" t="s">
        <v>165</v>
      </c>
      <c r="C1163" s="3" t="n">
        <f aca="false">+'[2]PRUEBA 1'!D580</f>
        <v>7</v>
      </c>
      <c r="D1163" s="3" t="str">
        <f aca="false">+'[2]PRUEBA 1'!J580</f>
        <v>SWISS MEDICAL</v>
      </c>
      <c r="E1163" s="3" t="s">
        <v>1085</v>
      </c>
      <c r="F1163" s="3" t="s">
        <v>1086</v>
      </c>
      <c r="G1163" s="3" t="s">
        <v>1546</v>
      </c>
      <c r="H1163" s="3" t="str">
        <f aca="false">+'[2]PRUEBA 1'!H580</f>
        <v>Av. Colón 653 local 1</v>
      </c>
      <c r="I1163" s="0" t="s">
        <v>1118</v>
      </c>
      <c r="J1163" s="0" t="str">
        <f aca="false">G1163&amp;I1163</f>
        <v>Av. Colón 653, Mendoza , Argentina</v>
      </c>
    </row>
    <row r="1164" customFormat="false" ht="36.75" hidden="true" customHeight="true" outlineLevel="0" collapsed="false">
      <c r="A1164" s="3" t="n">
        <v>1026</v>
      </c>
      <c r="B1164" s="3" t="s">
        <v>165</v>
      </c>
      <c r="C1164" s="3" t="n">
        <f aca="false">+'[2]PRUEBA 1'!D587</f>
        <v>9</v>
      </c>
      <c r="D1164" s="3" t="s">
        <v>2482</v>
      </c>
      <c r="E1164" s="3" t="s">
        <v>1085</v>
      </c>
      <c r="F1164" s="3" t="s">
        <v>1086</v>
      </c>
      <c r="G1164" s="3" t="s">
        <v>2483</v>
      </c>
      <c r="H1164" s="3" t="str">
        <f aca="false">+'[2]PRUEBA 1'!H587</f>
        <v>Av. Colón 782 local izquierda</v>
      </c>
      <c r="I1164" s="0" t="s">
        <v>1118</v>
      </c>
      <c r="J1164" s="0" t="str">
        <f aca="false">G1164&amp;I1164</f>
        <v>Av. Colón 782, Mendoza , Argentina</v>
      </c>
    </row>
    <row r="1165" customFormat="false" ht="36.75" hidden="true" customHeight="true" outlineLevel="0" collapsed="false">
      <c r="A1165" s="3" t="n">
        <v>1040</v>
      </c>
      <c r="B1165" s="3" t="s">
        <v>165</v>
      </c>
      <c r="C1165" s="3" t="n">
        <f aca="false">+'[2]PRUEBA 1'!D599</f>
        <v>10</v>
      </c>
      <c r="D1165" s="3" t="str">
        <f aca="false">+'[2]PRUEBA 1'!J599</f>
        <v>FEDERAL SALUD</v>
      </c>
      <c r="E1165" s="3" t="s">
        <v>1085</v>
      </c>
      <c r="F1165" s="3" t="s">
        <v>1086</v>
      </c>
      <c r="G1165" s="3" t="s">
        <v>2487</v>
      </c>
      <c r="H1165" s="3" t="str">
        <f aca="false">+'[2]PRUEBA 1'!H599</f>
        <v>Av. Colón 646</v>
      </c>
      <c r="I1165" s="0" t="s">
        <v>1118</v>
      </c>
      <c r="J1165" s="0" t="str">
        <f aca="false">G1165&amp;I1165</f>
        <v>Av. Colón 646, Mendoza , Argentina</v>
      </c>
    </row>
    <row r="1166" customFormat="false" ht="36.75" hidden="true" customHeight="true" outlineLevel="0" collapsed="false">
      <c r="A1166" s="3" t="n">
        <v>1050</v>
      </c>
      <c r="B1166" s="3" t="s">
        <v>165</v>
      </c>
      <c r="C1166" s="3" t="n">
        <f aca="false">+'[2]PRUEBA 1'!D608</f>
        <v>11</v>
      </c>
      <c r="D1166" s="3" t="str">
        <f aca="false">+'[2]PRUEBA 1'!J608</f>
        <v>ACONCAGUA ORTOPEDIA</v>
      </c>
      <c r="E1166" s="3" t="s">
        <v>1085</v>
      </c>
      <c r="F1166" s="3" t="s">
        <v>1086</v>
      </c>
      <c r="G1166" s="3" t="s">
        <v>174</v>
      </c>
      <c r="H1166" s="3" t="str">
        <f aca="false">+'[2]PRUEBA 1'!H608</f>
        <v>Av. Colón 518 local izquierda</v>
      </c>
      <c r="I1166" s="0" t="s">
        <v>1118</v>
      </c>
      <c r="J1166" s="0" t="str">
        <f aca="false">G1166&amp;I1166</f>
        <v>Av. Colón 518, Mendoza , Argentina</v>
      </c>
    </row>
    <row r="1167" customFormat="false" ht="36.75" hidden="true" customHeight="true" outlineLevel="0" collapsed="false">
      <c r="A1167" s="3" t="n">
        <v>1079</v>
      </c>
      <c r="B1167" s="3" t="s">
        <v>165</v>
      </c>
      <c r="C1167" s="3" t="n">
        <f aca="false">+'[2]PRUEBA 1'!D634</f>
        <v>13</v>
      </c>
      <c r="D1167" s="3" t="str">
        <f aca="false">+'[2]PRUEBA 1'!J634</f>
        <v>MEDICINA POR IMÁGENES</v>
      </c>
      <c r="E1167" s="3" t="s">
        <v>1085</v>
      </c>
      <c r="F1167" s="3" t="s">
        <v>1086</v>
      </c>
      <c r="G1167" s="3" t="s">
        <v>2491</v>
      </c>
      <c r="H1167" s="3" t="str">
        <f aca="false">+'[2]PRUEBA 1'!H634</f>
        <v>Av. Colón 350</v>
      </c>
      <c r="I1167" s="0" t="s">
        <v>1118</v>
      </c>
      <c r="J1167" s="0" t="str">
        <f aca="false">G1167&amp;I1167</f>
        <v>Av. Colón 350, Mendoza , Argentina</v>
      </c>
    </row>
    <row r="1168" customFormat="false" ht="36.75" hidden="true" customHeight="true" outlineLevel="0" collapsed="false">
      <c r="A1168" s="3" t="n">
        <v>1088</v>
      </c>
      <c r="B1168" s="3" t="s">
        <v>165</v>
      </c>
      <c r="C1168" s="3" t="n">
        <f aca="false">+'[2]PRUEBA 1'!D640</f>
        <v>14</v>
      </c>
      <c r="D1168" s="3" t="str">
        <f aca="false">+'[2]PRUEBA 1'!J640</f>
        <v>CIPPI VACUNATORIO</v>
      </c>
      <c r="E1168" s="3" t="s">
        <v>1085</v>
      </c>
      <c r="F1168" s="3" t="s">
        <v>1086</v>
      </c>
      <c r="G1168" s="3" t="s">
        <v>2494</v>
      </c>
      <c r="H1168" s="3" t="str">
        <f aca="false">+'[2]PRUEBA 1'!H640</f>
        <v>Av. Colón 284</v>
      </c>
      <c r="I1168" s="0" t="s">
        <v>1118</v>
      </c>
      <c r="J1168" s="0" t="str">
        <f aca="false">G1168&amp;I1168</f>
        <v>Av. Colón 284, Mendoza , Argentina</v>
      </c>
    </row>
    <row r="1169" customFormat="false" ht="36.75" hidden="true" customHeight="true" outlineLevel="0" collapsed="false">
      <c r="A1169" s="3"/>
      <c r="B1169" s="3" t="s">
        <v>165</v>
      </c>
      <c r="C1169" s="3" t="n">
        <v>16</v>
      </c>
      <c r="D1169" s="3" t="s">
        <v>2496</v>
      </c>
      <c r="E1169" s="3" t="s">
        <v>1085</v>
      </c>
      <c r="F1169" s="3" t="s">
        <v>1086</v>
      </c>
      <c r="G1169" s="3" t="s">
        <v>1623</v>
      </c>
      <c r="H1169" s="3" t="s">
        <v>1623</v>
      </c>
      <c r="I1169" s="0" t="s">
        <v>1118</v>
      </c>
      <c r="J1169" s="0" t="str">
        <f aca="false">G1169&amp;I1169</f>
        <v>Av. Colón 102, Mendoza , Argentina</v>
      </c>
    </row>
    <row r="1170" customFormat="false" ht="36.75" hidden="true" customHeight="true" outlineLevel="0" collapsed="false">
      <c r="A1170" s="3" t="n">
        <v>1122</v>
      </c>
      <c r="B1170" s="3" t="s">
        <v>182</v>
      </c>
      <c r="C1170" s="3" t="n">
        <f aca="false">+'[2]PRUEBA 1'!D469</f>
        <v>2</v>
      </c>
      <c r="D1170" s="3" t="str">
        <f aca="false">+'[2]PRUEBA 1'!J469</f>
        <v>SERES MEDICINA PRIVADA</v>
      </c>
      <c r="E1170" s="3" t="s">
        <v>1085</v>
      </c>
      <c r="F1170" s="3" t="s">
        <v>1086</v>
      </c>
      <c r="G1170" s="3" t="s">
        <v>2498</v>
      </c>
      <c r="H1170" s="3" t="str">
        <f aca="false">+'[2]PRUEBA 1'!H469</f>
        <v>Espejo 151</v>
      </c>
      <c r="I1170" s="0" t="s">
        <v>1118</v>
      </c>
      <c r="J1170" s="0" t="str">
        <f aca="false">G1170&amp;I1170</f>
        <v>Espejo 151, Mendoza , Argentina</v>
      </c>
    </row>
    <row r="1171" customFormat="false" ht="36.75" hidden="true" customHeight="true" outlineLevel="0" collapsed="false">
      <c r="A1171" s="3" t="n">
        <v>1138</v>
      </c>
      <c r="B1171" s="3" t="s">
        <v>182</v>
      </c>
      <c r="C1171" s="3" t="n">
        <f aca="false">+'[2]PRUEBA 1'!D485</f>
        <v>3</v>
      </c>
      <c r="D1171" s="3" t="str">
        <f aca="false">+'[2]PRUEBA 1'!J485</f>
        <v>OMINT</v>
      </c>
      <c r="E1171" s="3" t="s">
        <v>1085</v>
      </c>
      <c r="F1171" s="3" t="s">
        <v>1086</v>
      </c>
      <c r="G1171" s="3" t="s">
        <v>2501</v>
      </c>
      <c r="H1171" s="3" t="str">
        <f aca="false">+'[2]PRUEBA 1'!H485</f>
        <v>Espejo 291</v>
      </c>
      <c r="I1171" s="0" t="s">
        <v>1118</v>
      </c>
      <c r="J1171" s="0" t="str">
        <f aca="false">G1171&amp;I1171</f>
        <v>Espejo 291, Mendoza , Argentina</v>
      </c>
    </row>
    <row r="1172" customFormat="false" ht="36.75" hidden="true" customHeight="true" outlineLevel="0" collapsed="false">
      <c r="A1172" s="3" t="n">
        <v>1201</v>
      </c>
      <c r="B1172" s="3" t="s">
        <v>190</v>
      </c>
      <c r="C1172" s="3" t="n">
        <f aca="false">+'[2]PRUEBA 1'!D400</f>
        <v>2</v>
      </c>
      <c r="D1172" s="3" t="str">
        <f aca="false">+'[2]PRUEBA 1'!J400</f>
        <v>CONI</v>
      </c>
      <c r="E1172" s="3" t="s">
        <v>1085</v>
      </c>
      <c r="F1172" s="3" t="s">
        <v>1086</v>
      </c>
      <c r="G1172" s="3" t="s">
        <v>2504</v>
      </c>
      <c r="H1172" s="3" t="str">
        <f aca="false">+'[2]PRUEBA 1'!H400</f>
        <v>Godoy Cruz 187</v>
      </c>
      <c r="I1172" s="0" t="s">
        <v>1118</v>
      </c>
      <c r="J1172" s="0" t="str">
        <f aca="false">G1172&amp;I1172</f>
        <v>Godoy Cruz 187, Mendoza , Argentina</v>
      </c>
    </row>
    <row r="1173" customFormat="false" ht="36.75" hidden="true" customHeight="true" outlineLevel="0" collapsed="false">
      <c r="A1173" s="3" t="n">
        <v>1212</v>
      </c>
      <c r="B1173" s="3" t="s">
        <v>190</v>
      </c>
      <c r="C1173" s="3" t="n">
        <f aca="false">+'[2]PRUEBA 1'!D411</f>
        <v>4</v>
      </c>
      <c r="D1173" s="3" t="str">
        <f aca="false">+'[2]PRUEBA 1'!J411</f>
        <v>CLÍNICA GODOY CRUZ</v>
      </c>
      <c r="E1173" s="3" t="s">
        <v>1085</v>
      </c>
      <c r="F1173" s="3" t="s">
        <v>1086</v>
      </c>
      <c r="G1173" s="3" t="s">
        <v>2507</v>
      </c>
      <c r="H1173" s="3" t="str">
        <f aca="false">+'[2]PRUEBA 1'!H411</f>
        <v>Godoy Cruz 333</v>
      </c>
      <c r="I1173" s="0" t="s">
        <v>1118</v>
      </c>
      <c r="J1173" s="0" t="str">
        <f aca="false">G1173&amp;I1173</f>
        <v>Godoy Cruz 333, Mendoza , Argentina</v>
      </c>
    </row>
    <row r="1174" customFormat="false" ht="36.75" hidden="true" customHeight="true" outlineLevel="0" collapsed="false">
      <c r="A1174" s="3" t="n">
        <v>1217</v>
      </c>
      <c r="B1174" s="3" t="s">
        <v>190</v>
      </c>
      <c r="C1174" s="3" t="n">
        <f aca="false">+'[2]PRUEBA 1'!D416</f>
        <v>6</v>
      </c>
      <c r="D1174" s="3" t="str">
        <f aca="false">+'[2]PRUEBA 1'!J416</f>
        <v>CLÍNICA DENTAL PALMEIRO</v>
      </c>
      <c r="E1174" s="3" t="s">
        <v>1085</v>
      </c>
      <c r="F1174" s="3" t="s">
        <v>1086</v>
      </c>
      <c r="G1174" s="3" t="s">
        <v>2510</v>
      </c>
      <c r="H1174" s="3" t="str">
        <f aca="false">+'[2]PRUEBA 1'!H416</f>
        <v>Godoy Cruz 440</v>
      </c>
      <c r="I1174" s="0" t="s">
        <v>1118</v>
      </c>
      <c r="J1174" s="0" t="str">
        <f aca="false">G1174&amp;I1174</f>
        <v>Godoy Cruz 440, Mendoza , Argentina</v>
      </c>
    </row>
    <row r="1175" customFormat="false" ht="36.75" hidden="true" customHeight="true" outlineLevel="0" collapsed="false">
      <c r="A1175" s="3" t="n">
        <v>1368</v>
      </c>
      <c r="B1175" s="3"/>
      <c r="C1175" s="3"/>
      <c r="D1175" s="3" t="s">
        <v>2512</v>
      </c>
      <c r="E1175" s="3" t="s">
        <v>1085</v>
      </c>
      <c r="F1175" s="3" t="s">
        <v>1086</v>
      </c>
      <c r="G1175" s="3" t="s">
        <v>2513</v>
      </c>
      <c r="H1175" s="3"/>
      <c r="I1175" s="0" t="s">
        <v>1118</v>
      </c>
      <c r="J1175" s="0" t="str">
        <f aca="false">G1175&amp;I1175</f>
        <v>San Martín 1360 local 14, Mendoza , Argentina</v>
      </c>
    </row>
    <row r="1176" customFormat="false" ht="36.75" hidden="true" customHeight="true" outlineLevel="0" collapsed="false">
      <c r="A1176" s="3" t="n">
        <v>1578</v>
      </c>
      <c r="B1176" s="3"/>
      <c r="C1176" s="3"/>
      <c r="D1176" s="3" t="s">
        <v>2515</v>
      </c>
      <c r="E1176" s="3" t="s">
        <v>1085</v>
      </c>
      <c r="F1176" s="3" t="s">
        <v>1086</v>
      </c>
      <c r="G1176" s="3" t="s">
        <v>2516</v>
      </c>
      <c r="H1176" s="3"/>
      <c r="I1176" s="0" t="s">
        <v>1118</v>
      </c>
      <c r="J1176" s="0" t="str">
        <f aca="false">G1176&amp;I1176</f>
        <v>San Martín 1672 local 16, Mendoza , Argentina</v>
      </c>
    </row>
    <row r="1177" customFormat="false" ht="36.75" hidden="true" customHeight="true" outlineLevel="0" collapsed="false">
      <c r="A1177" s="3" t="n">
        <v>1590</v>
      </c>
      <c r="B1177" s="3"/>
      <c r="C1177" s="3"/>
      <c r="D1177" s="3" t="s">
        <v>2518</v>
      </c>
      <c r="E1177" s="3" t="s">
        <v>1085</v>
      </c>
      <c r="F1177" s="3" t="s">
        <v>1086</v>
      </c>
      <c r="G1177" s="3" t="s">
        <v>2519</v>
      </c>
      <c r="H1177" s="3"/>
      <c r="I1177" s="0" t="s">
        <v>1118</v>
      </c>
      <c r="J1177" s="0" t="str">
        <f aca="false">G1177&amp;I1177</f>
        <v>San Martín 1136 local 7, Mendoza , Argentina</v>
      </c>
    </row>
    <row r="1178" customFormat="false" ht="36.75" hidden="true" customHeight="true" outlineLevel="0" collapsed="false">
      <c r="A1178" s="3" t="n">
        <v>105</v>
      </c>
      <c r="B1178" s="3" t="s">
        <v>23</v>
      </c>
      <c r="C1178" s="3" t="n">
        <f aca="false">+'[2]PRUEBA 1'!D117</f>
        <v>2</v>
      </c>
      <c r="D1178" s="3" t="str">
        <f aca="false">+'[2]PRUEBA 1'!J117</f>
        <v>ÓPTICA VISIÓN</v>
      </c>
      <c r="E1178" s="3" t="s">
        <v>1085</v>
      </c>
      <c r="F1178" s="3" t="s">
        <v>1076</v>
      </c>
      <c r="G1178" s="3" t="s">
        <v>1733</v>
      </c>
      <c r="H1178" s="3" t="str">
        <f aca="false">+'[2]PRUEBA 1'!H117</f>
        <v>9 de Julio 1562</v>
      </c>
      <c r="I1178" s="0" t="s">
        <v>1118</v>
      </c>
      <c r="J1178" s="0" t="str">
        <f aca="false">G1178&amp;I1178</f>
        <v>9 de Julio 1562, Mendoza , Argentina</v>
      </c>
    </row>
    <row r="1179" customFormat="false" ht="36.75" hidden="true" customHeight="true" outlineLevel="0" collapsed="false">
      <c r="A1179" s="3" t="n">
        <v>112</v>
      </c>
      <c r="B1179" s="3" t="s">
        <v>23</v>
      </c>
      <c r="C1179" s="3" t="n">
        <f aca="false">+'[2]PRUEBA 1'!D124</f>
        <v>2</v>
      </c>
      <c r="D1179" s="3" t="str">
        <f aca="false">+'[2]PRUEBA 1'!J124</f>
        <v>DUCCI</v>
      </c>
      <c r="E1179" s="3" t="s">
        <v>1085</v>
      </c>
      <c r="F1179" s="3" t="s">
        <v>1076</v>
      </c>
      <c r="G1179" s="3" t="s">
        <v>1736</v>
      </c>
      <c r="H1179" s="3" t="str">
        <f aca="false">+'[2]PRUEBA 1'!H124</f>
        <v>9 de Julio 1514</v>
      </c>
      <c r="I1179" s="0" t="s">
        <v>1118</v>
      </c>
      <c r="J1179" s="0" t="str">
        <f aca="false">G1179&amp;I1179</f>
        <v>9 de Julio 1514, Mendoza , Argentina</v>
      </c>
    </row>
    <row r="1180" customFormat="false" ht="36.75" hidden="true" customHeight="true" outlineLevel="0" collapsed="false">
      <c r="A1180" s="3" t="n">
        <v>236</v>
      </c>
      <c r="B1180" s="3" t="s">
        <v>23</v>
      </c>
      <c r="C1180" s="3" t="n">
        <f aca="false">+'[2]PRUEBA 1'!D243</f>
        <v>14</v>
      </c>
      <c r="D1180" s="3" t="str">
        <f aca="false">+'[2]PRUEBA 1'!J243</f>
        <v>ÓPTICA G Y G</v>
      </c>
      <c r="E1180" s="3" t="s">
        <v>1085</v>
      </c>
      <c r="F1180" s="3" t="s">
        <v>1076</v>
      </c>
      <c r="G1180" s="3" t="s">
        <v>1739</v>
      </c>
      <c r="H1180" s="3" t="str">
        <f aca="false">+'[2]PRUEBA 1'!H243</f>
        <v>9 de julio 1495</v>
      </c>
      <c r="I1180" s="0" t="s">
        <v>1118</v>
      </c>
      <c r="J1180" s="0" t="str">
        <f aca="false">G1180&amp;I1180</f>
        <v>9 de julio 1495, Mendoza , Argentina</v>
      </c>
    </row>
    <row r="1181" customFormat="false" ht="36.75" hidden="true" customHeight="true" outlineLevel="0" collapsed="false">
      <c r="A1181" s="3" t="n">
        <v>288</v>
      </c>
      <c r="B1181" s="3" t="s">
        <v>41</v>
      </c>
      <c r="C1181" s="3" t="n">
        <f aca="false">+'[2]PRUEBA 1'!D26</f>
        <v>3</v>
      </c>
      <c r="D1181" s="3" t="str">
        <f aca="false">+'[2]PRUEBA 1'!J26</f>
        <v>LA PIRÁMIDE TEENS + KIDS</v>
      </c>
      <c r="E1181" s="3" t="s">
        <v>1085</v>
      </c>
      <c r="F1181" s="3" t="s">
        <v>1076</v>
      </c>
      <c r="G1181" s="3" t="s">
        <v>1742</v>
      </c>
      <c r="H1181" s="3" t="str">
        <f aca="false">+'[2]PRUEBA 1'!H26</f>
        <v>Peatonal Sarmiento y España </v>
      </c>
      <c r="I1181" s="0" t="s">
        <v>1118</v>
      </c>
      <c r="J1181" s="0" t="str">
        <f aca="false">G1181&amp;I1181</f>
        <v>Peatonal Sarmiento y España , Mendoza , Argentina</v>
      </c>
    </row>
    <row r="1182" customFormat="false" ht="36.75" hidden="true" customHeight="true" outlineLevel="0" collapsed="false">
      <c r="A1182" s="3" t="n">
        <v>292</v>
      </c>
      <c r="B1182" s="3" t="s">
        <v>41</v>
      </c>
      <c r="C1182" s="3" t="n">
        <f aca="false">+'[2]PRUEBA 1'!D31</f>
        <v>3</v>
      </c>
      <c r="D1182" s="3" t="str">
        <f aca="false">+'[2]PRUEBA 1'!J31</f>
        <v>LA PIRÁMIDE CADENA DE ÓPTICAS</v>
      </c>
      <c r="E1182" s="3" t="s">
        <v>1085</v>
      </c>
      <c r="F1182" s="3" t="s">
        <v>1076</v>
      </c>
      <c r="G1182" s="3" t="s">
        <v>1745</v>
      </c>
      <c r="H1182" s="3" t="str">
        <f aca="false">+'[2]PRUEBA 1'!H31</f>
        <v>Peatonal Sarmiento 227</v>
      </c>
      <c r="I1182" s="0" t="s">
        <v>1118</v>
      </c>
      <c r="J1182" s="0" t="str">
        <f aca="false">G1182&amp;I1182</f>
        <v>Peatonal Sarmiento 227, Mendoza , Argentina</v>
      </c>
    </row>
    <row r="1183" customFormat="false" ht="36.75" hidden="true" customHeight="true" outlineLevel="0" collapsed="false">
      <c r="A1183" s="3" t="n">
        <v>587</v>
      </c>
      <c r="B1183" s="3" t="s">
        <v>54</v>
      </c>
      <c r="C1183" s="3" t="n">
        <f aca="false">+'[2]PRUEBA 1'!D1022</f>
        <v>10</v>
      </c>
      <c r="D1183" s="3" t="str">
        <f aca="false">+'[2]PRUEBA 1'!J1022</f>
        <v>LA PIRÁMIDE</v>
      </c>
      <c r="E1183" s="3" t="s">
        <v>1085</v>
      </c>
      <c r="F1183" s="3" t="s">
        <v>1076</v>
      </c>
      <c r="G1183" s="3" t="s">
        <v>1748</v>
      </c>
      <c r="H1183" s="3" t="str">
        <f aca="false">+'[2]PRUEBA 1'!H1022</f>
        <v>Av. San Martín 1498 local derecha</v>
      </c>
      <c r="I1183" s="0" t="s">
        <v>1118</v>
      </c>
      <c r="J1183" s="0" t="str">
        <f aca="false">G1183&amp;I1183</f>
        <v>Av. San Martín 1498, Mendoza , Argentina</v>
      </c>
    </row>
    <row r="1184" customFormat="false" ht="36.75" hidden="true" customHeight="true" outlineLevel="0" collapsed="false">
      <c r="A1184" s="3" t="n">
        <v>633</v>
      </c>
      <c r="B1184" s="3" t="s">
        <v>54</v>
      </c>
      <c r="C1184" s="3" t="n">
        <f aca="false">+'[2]PRUEBA 1'!D1064</f>
        <v>14</v>
      </c>
      <c r="D1184" s="3" t="str">
        <f aca="false">+'[2]PRUEBA 1'!J1064</f>
        <v>ÓPTICA VISIÓN</v>
      </c>
      <c r="E1184" s="3" t="s">
        <v>1085</v>
      </c>
      <c r="F1184" s="3" t="s">
        <v>1076</v>
      </c>
      <c r="G1184" s="3" t="s">
        <v>1751</v>
      </c>
      <c r="H1184" s="3" t="str">
        <f aca="false">+'[2]PRUEBA 1'!H1064</f>
        <v>Av. San Martín 1040 local izquierda</v>
      </c>
      <c r="I1184" s="0" t="s">
        <v>1118</v>
      </c>
      <c r="J1184" s="0" t="str">
        <f aca="false">G1184&amp;I1184</f>
        <v>Av. San Martín 1040, Mendoza , Argentina</v>
      </c>
    </row>
    <row r="1185" customFormat="false" ht="36.75" hidden="true" customHeight="true" outlineLevel="0" collapsed="false">
      <c r="A1185" s="3" t="n">
        <v>641</v>
      </c>
      <c r="B1185" s="3" t="s">
        <v>54</v>
      </c>
      <c r="C1185" s="3" t="n">
        <f aca="false">+'[2]PRUEBA 1'!D1074</f>
        <v>14</v>
      </c>
      <c r="D1185" s="3" t="str">
        <f aca="false">+'[2]PRUEBA 1'!J1074</f>
        <v>DUCCI</v>
      </c>
      <c r="E1185" s="3" t="s">
        <v>1085</v>
      </c>
      <c r="F1185" s="3" t="s">
        <v>1076</v>
      </c>
      <c r="G1185" s="3" t="s">
        <v>1754</v>
      </c>
      <c r="H1185" s="3" t="str">
        <f aca="false">+'[2]PRUEBA 1'!H1074</f>
        <v>Av. San Martín 1070 local 11</v>
      </c>
      <c r="I1185" s="0" t="s">
        <v>1118</v>
      </c>
      <c r="J1185" s="0" t="str">
        <f aca="false">G1185&amp;I1185</f>
        <v>Av. San Martín 1070 local 11, Mendoza , Argentina</v>
      </c>
    </row>
    <row r="1186" customFormat="false" ht="36.75" hidden="true" customHeight="true" outlineLevel="0" collapsed="false">
      <c r="A1186" s="3" t="n">
        <v>799</v>
      </c>
      <c r="B1186" s="3" t="s">
        <v>141</v>
      </c>
      <c r="C1186" s="3" t="n">
        <f aca="false">+'[2]PRUEBA 1'!D696</f>
        <v>2</v>
      </c>
      <c r="D1186" s="3" t="str">
        <f aca="false">+'[2]PRUEBA 1'!J696</f>
        <v>DUCCI CADENA DE ÓPTICAS</v>
      </c>
      <c r="E1186" s="3" t="s">
        <v>1085</v>
      </c>
      <c r="F1186" s="3" t="s">
        <v>1076</v>
      </c>
      <c r="G1186" s="3" t="s">
        <v>1757</v>
      </c>
      <c r="H1186" s="3" t="str">
        <f aca="false">+'[2]PRUEBA 1'!H696</f>
        <v>9 de Julio y Av. Las Heras 101</v>
      </c>
      <c r="I1186" s="0" t="s">
        <v>1118</v>
      </c>
      <c r="J1186" s="0" t="str">
        <f aca="false">G1186&amp;I1186</f>
        <v>9 de Julio y Av. Las Heras 101, Mendoza , Argentina</v>
      </c>
    </row>
    <row r="1187" customFormat="false" ht="36.75" hidden="true" customHeight="true" outlineLevel="0" collapsed="false">
      <c r="A1187" s="3" t="n">
        <v>988</v>
      </c>
      <c r="B1187" s="3" t="s">
        <v>165</v>
      </c>
      <c r="C1187" s="3" t="n">
        <f aca="false">+'[2]PRUEBA 1'!D550</f>
        <v>3</v>
      </c>
      <c r="D1187" s="3" t="str">
        <f aca="false">+'[2]PRUEBA 1'!J550</f>
        <v>ÓPTICA BELEL</v>
      </c>
      <c r="E1187" s="3" t="s">
        <v>1085</v>
      </c>
      <c r="F1187" s="3" t="s">
        <v>1076</v>
      </c>
      <c r="G1187" s="3" t="s">
        <v>1760</v>
      </c>
      <c r="H1187" s="3" t="str">
        <f aca="false">+'[2]PRUEBA 1'!H550</f>
        <v>Av. Colón 307</v>
      </c>
      <c r="I1187" s="0" t="s">
        <v>1118</v>
      </c>
      <c r="J1187" s="0" t="str">
        <f aca="false">G1187&amp;I1187</f>
        <v>Av. Colón 307, Mendoza , Argentina</v>
      </c>
    </row>
    <row r="1188" customFormat="false" ht="36.75" hidden="true" customHeight="true" outlineLevel="0" collapsed="false">
      <c r="A1188" s="3" t="n">
        <v>1002</v>
      </c>
      <c r="B1188" s="3" t="s">
        <v>165</v>
      </c>
      <c r="C1188" s="3" t="n">
        <f aca="false">+'[2]PRUEBA 1'!D564</f>
        <v>5</v>
      </c>
      <c r="D1188" s="3" t="str">
        <f aca="false">+'[2]PRUEBA 1'!J564</f>
        <v>ÓPTICA VISIÓN</v>
      </c>
      <c r="E1188" s="3" t="s">
        <v>1085</v>
      </c>
      <c r="F1188" s="3" t="s">
        <v>1076</v>
      </c>
      <c r="G1188" s="3" t="s">
        <v>637</v>
      </c>
      <c r="H1188" s="3" t="str">
        <f aca="false">+'[2]PRUEBA 1'!H564</f>
        <v>Av. Colón 423 local izq.; med.</v>
      </c>
      <c r="I1188" s="0" t="s">
        <v>1118</v>
      </c>
      <c r="J1188" s="0" t="str">
        <f aca="false">G1188&amp;I1188</f>
        <v>Av. Colón 423, Mendoza , Argentina</v>
      </c>
    </row>
    <row r="1189" customFormat="false" ht="36.75" hidden="true" customHeight="true" outlineLevel="0" collapsed="false">
      <c r="A1189" s="3" t="n">
        <v>1020</v>
      </c>
      <c r="B1189" s="3" t="s">
        <v>165</v>
      </c>
      <c r="C1189" s="3" t="n">
        <f aca="false">+'[2]PRUEBA 1'!D581</f>
        <v>7</v>
      </c>
      <c r="D1189" s="3" t="str">
        <f aca="false">+'[2]PRUEBA 1'!J581</f>
        <v>LA PIRÁMIDE SPORTVISIÓN</v>
      </c>
      <c r="E1189" s="3" t="s">
        <v>1085</v>
      </c>
      <c r="F1189" s="3" t="s">
        <v>1076</v>
      </c>
      <c r="G1189" s="3" t="s">
        <v>1765</v>
      </c>
      <c r="H1189" s="3" t="str">
        <f aca="false">+'[2]PRUEBA 1'!H581</f>
        <v>Av. Colón 665</v>
      </c>
      <c r="I1189" s="0" t="s">
        <v>1118</v>
      </c>
      <c r="J1189" s="0" t="str">
        <f aca="false">G1189&amp;I1189</f>
        <v>Av. Colón 665, Mendoza , Argentina</v>
      </c>
    </row>
    <row r="1190" customFormat="false" ht="36.75" hidden="true" customHeight="true" outlineLevel="0" collapsed="false">
      <c r="A1190" s="3" t="n">
        <v>1119</v>
      </c>
      <c r="B1190" s="3" t="s">
        <v>182</v>
      </c>
      <c r="C1190" s="3" t="n">
        <f aca="false">+'[2]PRUEBA 1'!D466</f>
        <v>2</v>
      </c>
      <c r="D1190" s="3" t="str">
        <f aca="false">+'[2]PRUEBA 1'!J466</f>
        <v>DUCCI ÓPTICAS</v>
      </c>
      <c r="E1190" s="3" t="s">
        <v>1085</v>
      </c>
      <c r="F1190" s="3" t="s">
        <v>1076</v>
      </c>
      <c r="G1190" s="3" t="s">
        <v>1768</v>
      </c>
      <c r="H1190" s="3" t="str">
        <f aca="false">+'[2]PRUEBA 1'!H466</f>
        <v>Espejo 101</v>
      </c>
      <c r="I1190" s="0" t="s">
        <v>1118</v>
      </c>
      <c r="J1190" s="0" t="str">
        <f aca="false">G1190&amp;I1190</f>
        <v>Espejo 101, Mendoza , Argentina</v>
      </c>
    </row>
    <row r="1191" customFormat="false" ht="36.75" hidden="true" customHeight="true" outlineLevel="0" collapsed="false">
      <c r="A1191" s="3" t="n">
        <v>1120</v>
      </c>
      <c r="B1191" s="3" t="s">
        <v>182</v>
      </c>
      <c r="C1191" s="3" t="n">
        <f aca="false">+'[2]PRUEBA 1'!D467</f>
        <v>2</v>
      </c>
      <c r="D1191" s="3" t="str">
        <f aca="false">+'[2]PRUEBA 1'!J467</f>
        <v>DUCCI LENTES DE CONTACTO</v>
      </c>
      <c r="E1191" s="3" t="s">
        <v>1085</v>
      </c>
      <c r="F1191" s="3" t="s">
        <v>1076</v>
      </c>
      <c r="G1191" s="3" t="s">
        <v>1771</v>
      </c>
      <c r="H1191" s="3" t="str">
        <f aca="false">+'[2]PRUEBA 1'!H467</f>
        <v>Espejo 109</v>
      </c>
      <c r="I1191" s="0" t="s">
        <v>1118</v>
      </c>
      <c r="J1191" s="0" t="str">
        <f aca="false">G1191&amp;I1191</f>
        <v>Espejo 109, Mendoza , Argentina</v>
      </c>
    </row>
    <row r="1192" customFormat="false" ht="36.75" hidden="true" customHeight="true" outlineLevel="0" collapsed="false">
      <c r="A1192" s="3"/>
      <c r="B1192" s="3" t="s">
        <v>182</v>
      </c>
      <c r="C1192" s="3" t="n">
        <f aca="false">+'[2]PRUEBA 1'!D479</f>
        <v>3</v>
      </c>
      <c r="D1192" s="3" t="s">
        <v>1773</v>
      </c>
      <c r="E1192" s="3" t="s">
        <v>1085</v>
      </c>
      <c r="F1192" s="3" t="s">
        <v>1076</v>
      </c>
      <c r="G1192" s="3" t="s">
        <v>1774</v>
      </c>
      <c r="H1192" s="3" t="s">
        <v>1774</v>
      </c>
      <c r="I1192" s="0" t="s">
        <v>1118</v>
      </c>
      <c r="J1192" s="0" t="str">
        <f aca="false">G1192&amp;I1192</f>
        <v>Espejo 223, Mendoza , Argentina</v>
      </c>
    </row>
    <row r="1193" customFormat="false" ht="36.75" hidden="true" customHeight="true" outlineLevel="0" collapsed="false">
      <c r="A1193" s="3" t="n">
        <v>1157</v>
      </c>
      <c r="B1193" s="3" t="s">
        <v>182</v>
      </c>
      <c r="C1193" s="3" t="n">
        <f aca="false">+'[2]PRUEBA 1'!D504</f>
        <v>5</v>
      </c>
      <c r="D1193" s="3" t="str">
        <f aca="false">+'[2]PRUEBA 1'!J504</f>
        <v>URICOLOR</v>
      </c>
      <c r="E1193" s="3" t="s">
        <v>1085</v>
      </c>
      <c r="F1193" s="3" t="s">
        <v>1076</v>
      </c>
      <c r="G1193" s="3" t="s">
        <v>1777</v>
      </c>
      <c r="H1193" s="3" t="str">
        <f aca="false">+'[2]PRUEBA 1'!H504</f>
        <v>Espejo 166</v>
      </c>
      <c r="I1193" s="0" t="s">
        <v>1118</v>
      </c>
      <c r="J1193" s="0" t="str">
        <f aca="false">G1193&amp;I1193</f>
        <v>Espejo 166, Mendoza , Argentina</v>
      </c>
    </row>
    <row r="1194" customFormat="false" ht="36.75" hidden="true" customHeight="true" outlineLevel="0" collapsed="false">
      <c r="A1194" s="3" t="n">
        <v>1240</v>
      </c>
      <c r="B1194" s="3" t="s">
        <v>190</v>
      </c>
      <c r="C1194" s="3" t="n">
        <f aca="false">+'[2]PRUEBA 1'!D439</f>
        <v>10</v>
      </c>
      <c r="D1194" s="3" t="str">
        <f aca="false">+'[2]PRUEBA 1'!J439</f>
        <v>ÓPTICA GODOY CRUZ</v>
      </c>
      <c r="E1194" s="3" t="s">
        <v>1085</v>
      </c>
      <c r="F1194" s="3" t="s">
        <v>1076</v>
      </c>
      <c r="G1194" s="3" t="s">
        <v>1780</v>
      </c>
      <c r="H1194" s="3" t="str">
        <f aca="false">+'[2]PRUEBA 1'!H439</f>
        <v>Godoy Cruz 46</v>
      </c>
      <c r="I1194" s="0" t="s">
        <v>1118</v>
      </c>
      <c r="J1194" s="0" t="str">
        <f aca="false">G1194&amp;I1194</f>
        <v>Godoy Cruz 46, Mendoza , Argentina</v>
      </c>
    </row>
    <row r="1195" customFormat="false" ht="36.75" hidden="true" customHeight="true" outlineLevel="0" collapsed="false">
      <c r="A1195" s="3" t="n">
        <v>1260</v>
      </c>
      <c r="B1195" s="3" t="s">
        <v>205</v>
      </c>
      <c r="C1195" s="3" t="n">
        <f aca="false">+'[2]PRUEBA 1'!D277</f>
        <v>2</v>
      </c>
      <c r="D1195" s="3" t="str">
        <f aca="false">+'[2]PRUEBA 1'!J277</f>
        <v>RUS_MARI</v>
      </c>
      <c r="E1195" s="3" t="s">
        <v>1085</v>
      </c>
      <c r="F1195" s="3" t="s">
        <v>1076</v>
      </c>
      <c r="G1195" s="3" t="s">
        <v>1783</v>
      </c>
      <c r="H1195" s="3" t="str">
        <f aca="false">+'[2]PRUEBA 1'!H277</f>
        <v>España 1540</v>
      </c>
      <c r="I1195" s="0" t="s">
        <v>1118</v>
      </c>
      <c r="J1195" s="0" t="str">
        <f aca="false">G1195&amp;I1195</f>
        <v>España 1540, Mendoza , Argentina</v>
      </c>
    </row>
    <row r="1196" customFormat="false" ht="36.75" hidden="true" customHeight="true" outlineLevel="0" collapsed="false">
      <c r="A1196" s="3" t="n">
        <v>1278</v>
      </c>
      <c r="B1196" s="3" t="s">
        <v>205</v>
      </c>
      <c r="C1196" s="3" t="n">
        <f aca="false">+'[2]PRUEBA 1'!D294</f>
        <v>6</v>
      </c>
      <c r="D1196" s="3" t="str">
        <f aca="false">+'[2]PRUEBA 1'!J294</f>
        <v>LA PIRÁMIDE TEENS + KIDS</v>
      </c>
      <c r="E1196" s="3" t="s">
        <v>1085</v>
      </c>
      <c r="F1196" s="3" t="s">
        <v>1076</v>
      </c>
      <c r="G1196" s="3" t="s">
        <v>1785</v>
      </c>
      <c r="H1196" s="3" t="str">
        <f aca="false">+'[2]PRUEBA 1'!H294</f>
        <v>España 1102</v>
      </c>
      <c r="I1196" s="0" t="s">
        <v>1118</v>
      </c>
      <c r="J1196" s="0" t="str">
        <f aca="false">G1196&amp;I1196</f>
        <v>España 1102, Mendoza , Argentina</v>
      </c>
    </row>
    <row r="1197" customFormat="false" ht="36.75" hidden="true" customHeight="true" outlineLevel="0" collapsed="false">
      <c r="A1197" s="3" t="n">
        <v>1272</v>
      </c>
      <c r="B1197" s="3" t="s">
        <v>205</v>
      </c>
      <c r="C1197" s="3" t="n">
        <f aca="false">+'[2]PRUEBA 1'!D288</f>
        <v>6</v>
      </c>
      <c r="D1197" s="3" t="str">
        <f aca="false">+'[2]PRUEBA 1'!J288</f>
        <v>ÓPTICA VISIÓN</v>
      </c>
      <c r="E1197" s="3" t="s">
        <v>1085</v>
      </c>
      <c r="F1197" s="3" t="s">
        <v>1076</v>
      </c>
      <c r="G1197" s="3" t="s">
        <v>1787</v>
      </c>
      <c r="H1197" s="3" t="str">
        <f aca="false">+'[2]PRUEBA 1'!H288</f>
        <v>España 1194</v>
      </c>
      <c r="I1197" s="0" t="s">
        <v>1118</v>
      </c>
      <c r="J1197" s="0" t="str">
        <f aca="false">G1197&amp;I1197</f>
        <v>España 1194, Mendoza , Argentina</v>
      </c>
    </row>
    <row r="1198" customFormat="false" ht="36.75" hidden="true" customHeight="true" outlineLevel="0" collapsed="false">
      <c r="A1198" s="3" t="n">
        <v>1296</v>
      </c>
      <c r="B1198" s="3" t="s">
        <v>205</v>
      </c>
      <c r="C1198" s="3" t="n">
        <f aca="false">+'[2]PRUEBA 1'!D311</f>
        <v>8</v>
      </c>
      <c r="D1198" s="3" t="s">
        <v>1789</v>
      </c>
      <c r="E1198" s="3" t="s">
        <v>1085</v>
      </c>
      <c r="F1198" s="3" t="s">
        <v>1076</v>
      </c>
      <c r="G1198" s="3" t="s">
        <v>1790</v>
      </c>
      <c r="H1198" s="3" t="str">
        <f aca="false">+'[2]PRUEBA 1'!H311</f>
        <v>España 906</v>
      </c>
      <c r="I1198" s="0" t="s">
        <v>1118</v>
      </c>
      <c r="J1198" s="0" t="str">
        <f aca="false">G1198&amp;I1198</f>
        <v>España 906, Mendoza , Argentina</v>
      </c>
    </row>
    <row r="1199" customFormat="false" ht="36.75" hidden="true" customHeight="true" outlineLevel="0" collapsed="false">
      <c r="A1199" s="3" t="n">
        <v>1289</v>
      </c>
      <c r="B1199" s="3" t="s">
        <v>205</v>
      </c>
      <c r="C1199" s="3" t="n">
        <f aca="false">+'[2]PRUEBA 1'!D304</f>
        <v>8</v>
      </c>
      <c r="D1199" s="3" t="str">
        <f aca="false">+'[2]PRUEBA 1'!J304</f>
        <v>LUIS TROMBETTA ÓPTICA</v>
      </c>
      <c r="E1199" s="3" t="s">
        <v>1085</v>
      </c>
      <c r="F1199" s="3" t="s">
        <v>1076</v>
      </c>
      <c r="G1199" s="3" t="s">
        <v>1793</v>
      </c>
      <c r="H1199" s="3" t="str">
        <f aca="false">+'[2]PRUEBA 1'!H304</f>
        <v>España 986</v>
      </c>
      <c r="I1199" s="0" t="s">
        <v>1118</v>
      </c>
      <c r="J1199" s="0" t="str">
        <f aca="false">G1199&amp;I1199</f>
        <v>España 986, Mendoza , Argentina</v>
      </c>
    </row>
    <row r="1200" customFormat="false" ht="36.75" hidden="true" customHeight="true" outlineLevel="0" collapsed="false">
      <c r="A1200" s="3" t="n">
        <v>1303</v>
      </c>
      <c r="B1200" s="3" t="s">
        <v>205</v>
      </c>
      <c r="C1200" s="3" t="n">
        <f aca="false">+'[2]PRUEBA 1'!D317</f>
        <v>9</v>
      </c>
      <c r="D1200" s="3" t="str">
        <f aca="false">+'[2]PRUEBA 1'!J317</f>
        <v>PUPICENT</v>
      </c>
      <c r="E1200" s="3" t="s">
        <v>1085</v>
      </c>
      <c r="F1200" s="3" t="s">
        <v>1076</v>
      </c>
      <c r="G1200" s="3" t="s">
        <v>1796</v>
      </c>
      <c r="H1200" s="3" t="str">
        <f aca="false">+'[2]PRUEBA 1'!H317</f>
        <v>España 985 local derecha</v>
      </c>
      <c r="I1200" s="0" t="s">
        <v>1118</v>
      </c>
      <c r="J1200" s="0" t="str">
        <f aca="false">G1200&amp;I1200</f>
        <v>España 985, Mendoza , Argentina</v>
      </c>
    </row>
    <row r="1201" customFormat="false" ht="36.75" hidden="true" customHeight="true" outlineLevel="0" collapsed="false">
      <c r="A1201" s="3" t="n">
        <v>1329</v>
      </c>
      <c r="B1201" s="3" t="s">
        <v>205</v>
      </c>
      <c r="C1201" s="3" t="n">
        <f aca="false">+'[2]PRUEBA 1'!D338</f>
        <v>14</v>
      </c>
      <c r="D1201" s="3" t="str">
        <f aca="false">+'[2]PRUEBA 1'!J338</f>
        <v>ÓPTICA ILUSIÓN</v>
      </c>
      <c r="E1201" s="3" t="s">
        <v>1085</v>
      </c>
      <c r="F1201" s="3" t="s">
        <v>1076</v>
      </c>
      <c r="G1201" s="3" t="s">
        <v>210</v>
      </c>
      <c r="H1201" s="3" t="str">
        <f aca="false">+'[2]PRUEBA 1'!H338</f>
        <v>España 1489 local izquierda</v>
      </c>
      <c r="I1201" s="0" t="s">
        <v>1118</v>
      </c>
      <c r="J1201" s="0" t="str">
        <f aca="false">G1201&amp;I1201</f>
        <v>España 1489, Mendoza , Argentina</v>
      </c>
    </row>
    <row r="1202" customFormat="false" ht="36.75" hidden="true" customHeight="true" outlineLevel="0" collapsed="false">
      <c r="A1202" s="3" t="n">
        <v>1588</v>
      </c>
      <c r="B1202" s="3"/>
      <c r="C1202" s="3"/>
      <c r="D1202" s="3" t="s">
        <v>1802</v>
      </c>
      <c r="E1202" s="3" t="s">
        <v>1085</v>
      </c>
      <c r="F1202" s="3" t="s">
        <v>1076</v>
      </c>
      <c r="G1202" s="3" t="s">
        <v>1803</v>
      </c>
      <c r="H1202" s="3"/>
      <c r="I1202" s="0" t="s">
        <v>1118</v>
      </c>
      <c r="J1202" s="0" t="str">
        <f aca="false">G1202&amp;I1202</f>
        <v>San Martín 1136 local 5, Mendoza , Argentina</v>
      </c>
    </row>
    <row r="1203" customFormat="false" ht="36.75" hidden="true" customHeight="true" outlineLevel="0" collapsed="false">
      <c r="A1203" s="3" t="n">
        <v>1662</v>
      </c>
      <c r="B1203" s="3"/>
      <c r="C1203" s="3"/>
      <c r="D1203" s="3" t="s">
        <v>1805</v>
      </c>
      <c r="E1203" s="3" t="s">
        <v>1085</v>
      </c>
      <c r="F1203" s="3" t="s">
        <v>1076</v>
      </c>
      <c r="G1203" s="3" t="s">
        <v>1806</v>
      </c>
      <c r="H1203" s="3"/>
      <c r="I1203" s="0" t="s">
        <v>1118</v>
      </c>
      <c r="J1203" s="0" t="str">
        <f aca="false">G1203&amp;I1203</f>
        <v>Av. Las Heras 430 local 16, Mendoza , Argentina</v>
      </c>
    </row>
    <row r="1204" customFormat="false" ht="36.75" hidden="true" customHeight="true" outlineLevel="0" collapsed="false">
      <c r="A1204" s="3" t="n">
        <v>40</v>
      </c>
      <c r="B1204" s="3" t="s">
        <v>9</v>
      </c>
      <c r="C1204" s="3" t="n">
        <f aca="false">+'[1]PRUEBA 1'!D1311</f>
        <v>8</v>
      </c>
      <c r="D1204" s="3" t="str">
        <f aca="false">+'[1]PRUEBA 1'!J1311</f>
        <v>YPF</v>
      </c>
      <c r="E1204" s="3" t="s">
        <v>1087</v>
      </c>
      <c r="F1204" s="3" t="s">
        <v>1088</v>
      </c>
      <c r="G1204" s="3" t="s">
        <v>2522</v>
      </c>
      <c r="H1204" s="3" t="str">
        <f aca="false">+'[1]PRUEBA 1'!H1311</f>
        <v>Juan B. Justo y Boulogne Sur Mer </v>
      </c>
      <c r="I1204" s="0" t="s">
        <v>1118</v>
      </c>
      <c r="J1204" s="0" t="str">
        <f aca="false">G1204&amp;I1204</f>
        <v>Juan B. Justo y Boulogne Sur Mer , Mendoza , Argentina</v>
      </c>
    </row>
    <row r="1205" customFormat="false" ht="36.75" hidden="true" customHeight="true" outlineLevel="0" collapsed="false">
      <c r="A1205" s="3" t="n">
        <v>73</v>
      </c>
      <c r="B1205" s="3" t="s">
        <v>9</v>
      </c>
      <c r="C1205" s="3" t="n">
        <f aca="false">+'[1]PRUEBA 1'!D1297</f>
        <v>14</v>
      </c>
      <c r="D1205" s="3" t="str">
        <f aca="false">+'[1]PRUEBA 1'!J1297</f>
        <v>ALTO VERONA</v>
      </c>
      <c r="E1205" s="3" t="s">
        <v>1087</v>
      </c>
      <c r="F1205" s="3" t="s">
        <v>1088</v>
      </c>
      <c r="G1205" s="3" t="s">
        <v>2525</v>
      </c>
      <c r="H1205" s="3" t="s">
        <v>2525</v>
      </c>
      <c r="I1205" s="0" t="s">
        <v>1118</v>
      </c>
      <c r="J1205" s="0" t="str">
        <f aca="false">G1205&amp;I1205</f>
        <v>Juan B. Justo 264, Mendoza , Argentina</v>
      </c>
    </row>
    <row r="1206" customFormat="false" ht="36.75" hidden="true" customHeight="true" outlineLevel="0" collapsed="false">
      <c r="A1206" s="3" t="n">
        <v>483</v>
      </c>
      <c r="B1206" s="3" t="s">
        <v>54</v>
      </c>
      <c r="C1206" s="3" t="n">
        <f aca="false">+'[2]PRUEBA 1'!D979</f>
        <v>1</v>
      </c>
      <c r="D1206" s="3" t="str">
        <f aca="false">+'[2]PRUEBA 1'!J979</f>
        <v>A.C.A.</v>
      </c>
      <c r="E1206" s="3" t="s">
        <v>1087</v>
      </c>
      <c r="F1206" s="3" t="s">
        <v>1088</v>
      </c>
      <c r="G1206" s="3" t="s">
        <v>2528</v>
      </c>
      <c r="H1206" s="3" t="str">
        <f aca="false">+'[2]PRUEBA 1'!H979</f>
        <v>Av. San Martín 985</v>
      </c>
      <c r="I1206" s="0" t="s">
        <v>1118</v>
      </c>
      <c r="J1206" s="0" t="str">
        <f aca="false">G1206&amp;I1206</f>
        <v>Av. San Martín 985, Mendoza , Argentina</v>
      </c>
    </row>
    <row r="1207" customFormat="false" ht="36.75" hidden="true" customHeight="true" outlineLevel="0" collapsed="false">
      <c r="A1207" s="3" t="n">
        <v>688</v>
      </c>
      <c r="B1207" s="3" t="s">
        <v>92</v>
      </c>
      <c r="C1207" s="3" t="n">
        <f aca="false">+'[2]PRUEBA 1'!D886</f>
        <v>4</v>
      </c>
      <c r="D1207" s="3" t="str">
        <f aca="false">+'[2]PRUEBA 1'!J886</f>
        <v>CITROEN</v>
      </c>
      <c r="E1207" s="3" t="s">
        <v>1087</v>
      </c>
      <c r="F1207" s="3" t="s">
        <v>1088</v>
      </c>
      <c r="G1207" s="3" t="s">
        <v>2531</v>
      </c>
      <c r="H1207" s="3" t="str">
        <f aca="false">+'[2]PRUEBA 1'!H886</f>
        <v>Av. San Martín 1993</v>
      </c>
      <c r="I1207" s="0" t="s">
        <v>1118</v>
      </c>
      <c r="J1207" s="0" t="str">
        <f aca="false">G1207&amp;I1207</f>
        <v>Av. San Martín 1993, Mendoza , Argentina</v>
      </c>
    </row>
    <row r="1208" customFormat="false" ht="36.75" hidden="true" customHeight="true" outlineLevel="0" collapsed="false">
      <c r="A1208" s="3" t="n">
        <v>724</v>
      </c>
      <c r="B1208" s="3" t="s">
        <v>92</v>
      </c>
      <c r="C1208" s="3" t="n">
        <f aca="false">+'[2]PRUEBA 1'!D918</f>
        <v>9</v>
      </c>
      <c r="D1208" s="3" t="str">
        <f aca="false">+'[2]PRUEBA 1'!J918</f>
        <v>LAVADERO SAN MARTÍN</v>
      </c>
      <c r="E1208" s="3" t="s">
        <v>1087</v>
      </c>
      <c r="F1208" s="3" t="s">
        <v>1088</v>
      </c>
      <c r="G1208" s="3" t="s">
        <v>2534</v>
      </c>
      <c r="H1208" s="3" t="str">
        <f aca="false">+'[2]PRUEBA 1'!H918</f>
        <v>Av. San Martín 2360</v>
      </c>
      <c r="I1208" s="0" t="s">
        <v>1118</v>
      </c>
      <c r="J1208" s="0" t="str">
        <f aca="false">G1208&amp;I1208</f>
        <v>Av. San Martín 2360, Mendoza , Argentina</v>
      </c>
    </row>
    <row r="1209" customFormat="false" ht="36.75" hidden="true" customHeight="true" outlineLevel="0" collapsed="false">
      <c r="A1209" s="3" t="n">
        <v>732</v>
      </c>
      <c r="B1209" s="3" t="s">
        <v>92</v>
      </c>
      <c r="C1209" s="3" t="n">
        <f aca="false">+'[2]PRUEBA 1'!D931</f>
        <v>10</v>
      </c>
      <c r="D1209" s="3" t="s">
        <v>2536</v>
      </c>
      <c r="E1209" s="3" t="s">
        <v>1087</v>
      </c>
      <c r="F1209" s="3" t="s">
        <v>1088</v>
      </c>
      <c r="G1209" s="3" t="s">
        <v>2537</v>
      </c>
      <c r="H1209" s="3" t="str">
        <f aca="false">+'[2]PRUEBA 1'!H931</f>
        <v>Av. San Martín 2114</v>
      </c>
      <c r="I1209" s="0" t="s">
        <v>1118</v>
      </c>
      <c r="J1209" s="0" t="str">
        <f aca="false">G1209&amp;I1209</f>
        <v>Av. San Martín 2114, Mendoza , Argentina</v>
      </c>
    </row>
    <row r="1210" customFormat="false" ht="36.75" hidden="true" customHeight="true" outlineLevel="0" collapsed="false">
      <c r="A1210" s="3" t="n">
        <v>733</v>
      </c>
      <c r="B1210" s="3" t="s">
        <v>92</v>
      </c>
      <c r="C1210" s="3" t="n">
        <f aca="false">+'[2]PRUEBA 1'!D946</f>
        <v>10</v>
      </c>
      <c r="D1210" s="3" t="str">
        <f aca="false">+'[2]PRUEBA 1'!J946</f>
        <v>BICI CORSA</v>
      </c>
      <c r="E1210" s="3" t="s">
        <v>1087</v>
      </c>
      <c r="F1210" s="3" t="s">
        <v>1088</v>
      </c>
      <c r="G1210" s="3" t="s">
        <v>2540</v>
      </c>
      <c r="H1210" s="3" t="str">
        <f aca="false">+'[2]PRUEBA 1'!H946</f>
        <v>Av. San Martín 2102</v>
      </c>
      <c r="I1210" s="0" t="s">
        <v>1118</v>
      </c>
      <c r="J1210" s="0" t="str">
        <f aca="false">G1210&amp;I1210</f>
        <v>Av. San Martín 2102, Mendoza , Argentina</v>
      </c>
    </row>
    <row r="1211" customFormat="false" ht="36.75" hidden="true" customHeight="true" outlineLevel="0" collapsed="false">
      <c r="A1211" s="3" t="n">
        <v>742</v>
      </c>
      <c r="B1211" s="3" t="s">
        <v>92</v>
      </c>
      <c r="C1211" s="3" t="n">
        <f aca="false">+'[2]PRUEBA 1'!D941</f>
        <v>11</v>
      </c>
      <c r="D1211" s="3" t="str">
        <f aca="false">+'[2]PRUEBA 1'!J941</f>
        <v>CAMPAGNA ALARMAS</v>
      </c>
      <c r="E1211" s="3" t="s">
        <v>1087</v>
      </c>
      <c r="F1211" s="3" t="s">
        <v>1088</v>
      </c>
      <c r="G1211" s="3" t="s">
        <v>2543</v>
      </c>
      <c r="H1211" s="3" t="str">
        <f aca="false">+'[2]PRUEBA 1'!H941</f>
        <v>Av. San Martín 2086</v>
      </c>
      <c r="I1211" s="0" t="s">
        <v>1118</v>
      </c>
      <c r="J1211" s="0" t="str">
        <f aca="false">G1211&amp;I1211</f>
        <v>Av. San Martín 2086, Mendoza , Argentina</v>
      </c>
    </row>
    <row r="1212" customFormat="false" ht="36.75" hidden="true" customHeight="true" outlineLevel="0" collapsed="false">
      <c r="A1212" s="3" t="n">
        <v>752</v>
      </c>
      <c r="B1212" s="3" t="s">
        <v>92</v>
      </c>
      <c r="C1212" s="3" t="n">
        <f aca="false">+'[2]PRUEBA 1'!D937</f>
        <v>12</v>
      </c>
      <c r="D1212" s="3" t="str">
        <f aca="false">+'[2]PRUEBA 1'!J937</f>
        <v>COPEC GNC</v>
      </c>
      <c r="E1212" s="3" t="s">
        <v>1087</v>
      </c>
      <c r="F1212" s="3" t="s">
        <v>1088</v>
      </c>
      <c r="G1212" s="3" t="s">
        <v>2546</v>
      </c>
      <c r="H1212" s="3" t="str">
        <f aca="false">+'[2]PRUEBA 1'!H937</f>
        <v>Av. San Martín 2006</v>
      </c>
      <c r="I1212" s="0" t="s">
        <v>1118</v>
      </c>
      <c r="J1212" s="0" t="str">
        <f aca="false">G1212&amp;I1212</f>
        <v>Av. San Martín 2006, Mendoza , Argentina</v>
      </c>
    </row>
    <row r="1213" customFormat="false" ht="36.75" hidden="true" customHeight="true" outlineLevel="0" collapsed="false">
      <c r="A1213" s="3" t="n">
        <v>843</v>
      </c>
      <c r="B1213" s="3" t="s">
        <v>141</v>
      </c>
      <c r="C1213" s="3" t="n">
        <f aca="false">+'[2]PRUEBA 1'!D727</f>
        <v>5</v>
      </c>
      <c r="D1213" s="3" t="str">
        <f aca="false">+'[2]PRUEBA 1'!J727</f>
        <v>YAMAHA</v>
      </c>
      <c r="E1213" s="3" t="s">
        <v>1087</v>
      </c>
      <c r="F1213" s="3" t="s">
        <v>1088</v>
      </c>
      <c r="G1213" s="3" t="s">
        <v>2549</v>
      </c>
      <c r="H1213" s="3" t="str">
        <f aca="false">+'[2]PRUEBA 1'!H727</f>
        <v>Av. Las Heras 403</v>
      </c>
      <c r="I1213" s="0" t="s">
        <v>1118</v>
      </c>
      <c r="J1213" s="0" t="str">
        <f aca="false">G1213&amp;I1213</f>
        <v>Av. Las Heras 403, Mendoza , Argentina</v>
      </c>
    </row>
    <row r="1214" customFormat="false" ht="36.75" hidden="true" customHeight="true" outlineLevel="0" collapsed="false">
      <c r="A1214" s="3" t="n">
        <v>1004</v>
      </c>
      <c r="B1214" s="3" t="s">
        <v>165</v>
      </c>
      <c r="C1214" s="3" t="n">
        <f aca="false">+'[2]PRUEBA 1'!D566</f>
        <v>5</v>
      </c>
      <c r="D1214" s="3" t="str">
        <f aca="false">+'[2]PRUEBA 1'!J566</f>
        <v>AUTO AUDIO</v>
      </c>
      <c r="E1214" s="3" t="s">
        <v>1087</v>
      </c>
      <c r="F1214" s="3" t="s">
        <v>1088</v>
      </c>
      <c r="G1214" s="3" t="s">
        <v>2552</v>
      </c>
      <c r="H1214" s="3" t="str">
        <f aca="false">+'[2]PRUEBA 1'!H566</f>
        <v>Av. Colón 451</v>
      </c>
      <c r="I1214" s="0" t="s">
        <v>1118</v>
      </c>
      <c r="J1214" s="0" t="str">
        <f aca="false">G1214&amp;I1214</f>
        <v>Av. Colón 451, Mendoza , Argentina</v>
      </c>
    </row>
    <row r="1215" customFormat="false" ht="36.75" hidden="true" customHeight="true" outlineLevel="0" collapsed="false">
      <c r="A1215" s="3" t="n">
        <v>1036</v>
      </c>
      <c r="B1215" s="3" t="s">
        <v>165</v>
      </c>
      <c r="C1215" s="3" t="n">
        <f aca="false">+'[2]PRUEBA 1'!D595</f>
        <v>10</v>
      </c>
      <c r="D1215" s="3" t="s">
        <v>2554</v>
      </c>
      <c r="E1215" s="3" t="s">
        <v>1087</v>
      </c>
      <c r="F1215" s="3" t="s">
        <v>1088</v>
      </c>
      <c r="G1215" s="3" t="s">
        <v>2555</v>
      </c>
      <c r="H1215" s="3" t="str">
        <f aca="false">+'[2]PRUEBA 1'!H595</f>
        <v>Av. Colón 670</v>
      </c>
      <c r="I1215" s="0" t="s">
        <v>1118</v>
      </c>
      <c r="J1215" s="0" t="str">
        <f aca="false">G1215&amp;I1215</f>
        <v>Av. Colón 670, Mendoza , Argentina</v>
      </c>
    </row>
    <row r="1216" customFormat="false" ht="36.75" hidden="true" customHeight="true" outlineLevel="0" collapsed="false">
      <c r="A1216" s="3" t="n">
        <v>1056</v>
      </c>
      <c r="B1216" s="3" t="s">
        <v>165</v>
      </c>
      <c r="C1216" s="3" t="n">
        <f aca="false">+'[2]PRUEBA 1'!D614</f>
        <v>12</v>
      </c>
      <c r="D1216" s="3" t="str">
        <f aca="false">+'[2]PRUEBA 1'!J614</f>
        <v>OICO Z MOTOS</v>
      </c>
      <c r="E1216" s="3" t="s">
        <v>1087</v>
      </c>
      <c r="F1216" s="3" t="s">
        <v>1088</v>
      </c>
      <c r="G1216" s="3" t="s">
        <v>2558</v>
      </c>
      <c r="H1216" s="3" t="str">
        <f aca="false">+'[2]PRUEBA 1'!H614</f>
        <v>Av. Colón 480</v>
      </c>
      <c r="I1216" s="0" t="s">
        <v>1118</v>
      </c>
      <c r="J1216" s="0" t="str">
        <f aca="false">G1216&amp;I1216</f>
        <v>Av. Colón 480, Mendoza , Argentina</v>
      </c>
    </row>
    <row r="1217" customFormat="false" ht="36.75" hidden="true" customHeight="true" outlineLevel="0" collapsed="false">
      <c r="A1217" s="3" t="n">
        <v>1096</v>
      </c>
      <c r="B1217" s="3" t="s">
        <v>165</v>
      </c>
      <c r="C1217" s="3" t="n">
        <f aca="false">+'[2]PRUEBA 1'!D647</f>
        <v>15</v>
      </c>
      <c r="D1217" s="3" t="str">
        <f aca="false">+'[2]PRUEBA 1'!J647</f>
        <v>SHELL</v>
      </c>
      <c r="E1217" s="3" t="s">
        <v>1087</v>
      </c>
      <c r="F1217" s="3" t="s">
        <v>1088</v>
      </c>
      <c r="G1217" s="3" t="s">
        <v>2561</v>
      </c>
      <c r="H1217" s="3" t="str">
        <f aca="false">+'[2]PRUEBA 1'!H647</f>
        <v>Av. Colón 196</v>
      </c>
      <c r="I1217" s="0" t="s">
        <v>1118</v>
      </c>
      <c r="J1217" s="0" t="str">
        <f aca="false">G1217&amp;I1217</f>
        <v>Av. Colón 196, Mendoza , Argentina</v>
      </c>
    </row>
    <row r="1218" customFormat="false" ht="36.75" hidden="true" customHeight="true" outlineLevel="0" collapsed="false">
      <c r="A1218" s="3" t="n">
        <v>1214</v>
      </c>
      <c r="B1218" s="3" t="s">
        <v>190</v>
      </c>
      <c r="C1218" s="3" t="n">
        <f aca="false">+'[2]PRUEBA 1'!D413</f>
        <v>5</v>
      </c>
      <c r="D1218" s="3" t="str">
        <f aca="false">+'[2]PRUEBA 1'!J413</f>
        <v>GARAGE 22</v>
      </c>
      <c r="E1218" s="3" t="s">
        <v>1087</v>
      </c>
      <c r="F1218" s="3" t="s">
        <v>1088</v>
      </c>
      <c r="G1218" s="3" t="s">
        <v>2564</v>
      </c>
      <c r="H1218" s="3" t="str">
        <f aca="false">+'[2]PRUEBA 1'!H413</f>
        <v>Godoy Cruz 413</v>
      </c>
      <c r="I1218" s="0" t="s">
        <v>1118</v>
      </c>
      <c r="J1218" s="0" t="str">
        <f aca="false">G1218&amp;I1218</f>
        <v>Godoy Cruz 413, Mendoza , Argentina</v>
      </c>
    </row>
    <row r="1219" customFormat="false" ht="36.75" hidden="true" customHeight="true" outlineLevel="0" collapsed="false">
      <c r="A1219" s="3" t="n">
        <v>12</v>
      </c>
      <c r="B1219" s="3" t="s">
        <v>9</v>
      </c>
      <c r="C1219" s="3" t="n">
        <f aca="false">+'[1]PRUEBA 1'!D1284</f>
        <v>3</v>
      </c>
      <c r="D1219" s="3" t="str">
        <f aca="false">+'[1]PRUEBA 1'!J1284</f>
        <v>QUINIELA</v>
      </c>
      <c r="E1219" s="3" t="s">
        <v>1087</v>
      </c>
      <c r="F1219" s="3" t="s">
        <v>1089</v>
      </c>
      <c r="G1219" s="3" t="s">
        <v>2567</v>
      </c>
      <c r="H1219" s="3" t="str">
        <f aca="false">+'[1]PRUEBA 1'!H1284</f>
        <v>Juan B. Justo 237</v>
      </c>
      <c r="I1219" s="0" t="s">
        <v>1118</v>
      </c>
      <c r="J1219" s="0" t="str">
        <f aca="false">G1219&amp;I1219</f>
        <v>Juan B. Justo 237, Mendoza , Argentina</v>
      </c>
    </row>
    <row r="1220" customFormat="false" ht="36.75" hidden="true" customHeight="true" outlineLevel="0" collapsed="false">
      <c r="A1220" s="3" t="n">
        <v>76</v>
      </c>
      <c r="B1220" s="3" t="s">
        <v>9</v>
      </c>
      <c r="C1220" s="3" t="n">
        <f aca="false">+'[1]PRUEBA 1'!D1346</f>
        <v>15</v>
      </c>
      <c r="D1220" s="3" t="str">
        <f aca="false">+'[1]PRUEBA 1'!J1346</f>
        <v>CORREO OCA</v>
      </c>
      <c r="E1220" s="3" t="s">
        <v>1087</v>
      </c>
      <c r="F1220" s="3" t="s">
        <v>1089</v>
      </c>
      <c r="G1220" s="3" t="s">
        <v>2570</v>
      </c>
      <c r="H1220" s="3" t="str">
        <f aca="false">+'[1]PRUEBA 1'!H1346</f>
        <v>Juan B. Justo 130</v>
      </c>
      <c r="I1220" s="0" t="s">
        <v>1118</v>
      </c>
      <c r="J1220" s="0" t="str">
        <f aca="false">G1220&amp;I1220</f>
        <v>Juan B. Justo 130, Mendoza , Argentina</v>
      </c>
    </row>
    <row r="1221" customFormat="false" ht="36.75" hidden="true" customHeight="true" outlineLevel="0" collapsed="false">
      <c r="A1221" s="3" t="n">
        <v>84</v>
      </c>
      <c r="B1221" s="3" t="s">
        <v>9</v>
      </c>
      <c r="C1221" s="3" t="n">
        <f aca="false">+'[1]PRUEBA 1'!D1353</f>
        <v>16</v>
      </c>
      <c r="D1221" s="3" t="str">
        <f aca="false">+'[1]PRUEBA 1'!J1353</f>
        <v>QUINIELA</v>
      </c>
      <c r="E1221" s="3" t="s">
        <v>1087</v>
      </c>
      <c r="F1221" s="3" t="s">
        <v>1089</v>
      </c>
      <c r="G1221" s="3" t="s">
        <v>2572</v>
      </c>
      <c r="H1221" s="3" t="str">
        <f aca="false">+'[1]PRUEBA 1'!H1353</f>
        <v>Juan B. Justo 32</v>
      </c>
      <c r="I1221" s="0" t="s">
        <v>1118</v>
      </c>
      <c r="J1221" s="0" t="str">
        <f aca="false">G1221&amp;I1221</f>
        <v>Juan B. Justo 32, Mendoza , Argentina</v>
      </c>
    </row>
    <row r="1222" customFormat="false" ht="36.75" hidden="true" customHeight="true" outlineLevel="0" collapsed="false">
      <c r="A1222" s="3" t="n">
        <v>91</v>
      </c>
      <c r="B1222" s="3" t="s">
        <v>23</v>
      </c>
      <c r="C1222" s="3" t="n">
        <f aca="false">+'[2]PRUEBA 1'!D102</f>
        <v>1</v>
      </c>
      <c r="D1222" s="3" t="str">
        <f aca="false">+'[2]PRUEBA 1'!J102</f>
        <v>QUINIELA</v>
      </c>
      <c r="E1222" s="3" t="s">
        <v>1087</v>
      </c>
      <c r="F1222" s="3" t="s">
        <v>1089</v>
      </c>
      <c r="G1222" s="3" t="s">
        <v>2574</v>
      </c>
      <c r="H1222" s="3" t="str">
        <f aca="false">+'[2]PRUEBA 1'!H102</f>
        <v>9 de Julio 1664 local izquierda</v>
      </c>
      <c r="I1222" s="0" t="s">
        <v>1118</v>
      </c>
      <c r="J1222" s="0" t="str">
        <f aca="false">G1222&amp;I1222</f>
        <v>9 de Julio 1664, Mendoza , Argentina</v>
      </c>
    </row>
    <row r="1223" customFormat="false" ht="36.75" hidden="true" customHeight="true" outlineLevel="0" collapsed="false">
      <c r="A1223" s="3" t="n">
        <v>153</v>
      </c>
      <c r="B1223" s="3" t="s">
        <v>23</v>
      </c>
      <c r="C1223" s="3" t="n">
        <f aca="false">+'[2]PRUEBA 1'!D161</f>
        <v>7</v>
      </c>
      <c r="D1223" s="3" t="str">
        <f aca="false">+'[2]PRUEBA 1'!J161</f>
        <v>QUINIELA</v>
      </c>
      <c r="E1223" s="3" t="s">
        <v>1087</v>
      </c>
      <c r="F1223" s="3" t="s">
        <v>1089</v>
      </c>
      <c r="G1223" s="3" t="s">
        <v>2577</v>
      </c>
      <c r="H1223" s="3" t="str">
        <f aca="false">+'[2]PRUEBA 1'!H161</f>
        <v>9 de Julio 1052</v>
      </c>
      <c r="I1223" s="0" t="s">
        <v>1118</v>
      </c>
      <c r="J1223" s="0" t="str">
        <f aca="false">G1223&amp;I1223</f>
        <v>9 de Julio 1052, Mendoza , Argentina</v>
      </c>
    </row>
    <row r="1224" customFormat="false" ht="36.75" hidden="true" customHeight="true" outlineLevel="0" collapsed="false">
      <c r="A1224" s="3" t="n">
        <v>262</v>
      </c>
      <c r="B1224" s="3" t="s">
        <v>23</v>
      </c>
      <c r="C1224" s="3" t="n">
        <f aca="false">+'[2]PRUEBA 1'!D270</f>
        <v>16</v>
      </c>
      <c r="D1224" s="3" t="str">
        <f aca="false">+'[2]PRUEBA 1'!J270</f>
        <v>CERRAJERÍA TICLI</v>
      </c>
      <c r="E1224" s="3" t="s">
        <v>1087</v>
      </c>
      <c r="F1224" s="3" t="s">
        <v>1089</v>
      </c>
      <c r="G1224" s="3" t="s">
        <v>2580</v>
      </c>
      <c r="H1224" s="3" t="str">
        <f aca="false">+'[2]PRUEBA 1'!H270</f>
        <v>9 de Julio 1693</v>
      </c>
      <c r="I1224" s="0" t="s">
        <v>1118</v>
      </c>
      <c r="J1224" s="0" t="str">
        <f aca="false">G1224&amp;I1224</f>
        <v>9 de Julio 1693, Mendoza , Argentina</v>
      </c>
    </row>
    <row r="1225" customFormat="false" ht="36.75" hidden="true" customHeight="true" outlineLevel="0" collapsed="false">
      <c r="A1225" s="3" t="n">
        <v>446</v>
      </c>
      <c r="B1225" s="3" t="s">
        <v>48</v>
      </c>
      <c r="C1225" s="3" t="n">
        <f aca="false">+'[2]PRUEBA 1'!D1236</f>
        <v>11</v>
      </c>
      <c r="D1225" s="3" t="str">
        <f aca="false">+'[2]PRUEBA 1'!J1236</f>
        <v>5 A SEC</v>
      </c>
      <c r="E1225" s="3" t="s">
        <v>1087</v>
      </c>
      <c r="F1225" s="3" t="s">
        <v>1089</v>
      </c>
      <c r="G1225" s="3" t="s">
        <v>2583</v>
      </c>
      <c r="H1225" s="3" t="str">
        <f aca="false">+'[2]PRUEBA 1'!H1236</f>
        <v>Arístides Villanueva 376</v>
      </c>
      <c r="I1225" s="0" t="s">
        <v>1118</v>
      </c>
      <c r="J1225" s="0" t="str">
        <f aca="false">G1225&amp;I1225</f>
        <v>Arístides Villanueva 376, Mendoza , Argentina</v>
      </c>
    </row>
    <row r="1226" customFormat="false" ht="36.75" hidden="true" customHeight="true" outlineLevel="0" collapsed="false">
      <c r="A1226" s="3" t="n">
        <v>657</v>
      </c>
      <c r="B1226" s="3" t="s">
        <v>54</v>
      </c>
      <c r="C1226" s="3" t="n">
        <f aca="false">+'[2]PRUEBA 1'!D1148</f>
        <v>15</v>
      </c>
      <c r="D1226" s="3" t="str">
        <f aca="false">+'[2]PRUEBA 1'!J1148</f>
        <v>DIRECTV</v>
      </c>
      <c r="E1226" s="3" t="s">
        <v>1087</v>
      </c>
      <c r="F1226" s="3" t="s">
        <v>1089</v>
      </c>
      <c r="G1226" s="3" t="s">
        <v>2586</v>
      </c>
      <c r="H1226" s="3" t="str">
        <f aca="false">+'[2]PRUEBA 1'!H1148</f>
        <v>Av. San Martín 912</v>
      </c>
      <c r="I1226" s="0" t="s">
        <v>1118</v>
      </c>
      <c r="J1226" s="0" t="str">
        <f aca="false">G1226&amp;I1226</f>
        <v>Av. San Martín 912, Mendoza , Argentina</v>
      </c>
    </row>
    <row r="1227" customFormat="false" ht="36.75" hidden="true" customHeight="true" outlineLevel="0" collapsed="false">
      <c r="A1227" s="3" t="n">
        <v>702</v>
      </c>
      <c r="B1227" s="3" t="s">
        <v>92</v>
      </c>
      <c r="C1227" s="3" t="n">
        <f aca="false">+'[2]PRUEBA 1'!D900</f>
        <v>6</v>
      </c>
      <c r="D1227" s="3" t="str">
        <f aca="false">+'[2]PRUEBA 1'!J900</f>
        <v>QUINIELA</v>
      </c>
      <c r="E1227" s="3" t="s">
        <v>1087</v>
      </c>
      <c r="F1227" s="3" t="s">
        <v>1089</v>
      </c>
      <c r="G1227" s="3" t="s">
        <v>2588</v>
      </c>
      <c r="H1227" s="3" t="str">
        <f aca="false">+'[2]PRUEBA 1'!H900</f>
        <v>Av. San Martín 2147</v>
      </c>
      <c r="I1227" s="0" t="s">
        <v>1118</v>
      </c>
      <c r="J1227" s="0" t="str">
        <f aca="false">G1227&amp;I1227</f>
        <v>Av. San Martín 2147, Mendoza , Argentina</v>
      </c>
    </row>
    <row r="1228" customFormat="false" ht="36.75" hidden="true" customHeight="true" outlineLevel="0" collapsed="false">
      <c r="A1228" s="3" t="n">
        <v>830</v>
      </c>
      <c r="B1228" s="3" t="s">
        <v>141</v>
      </c>
      <c r="C1228" s="3" t="n">
        <f aca="false">+'[2]PRUEBA 1'!D716</f>
        <v>4</v>
      </c>
      <c r="D1228" s="3" t="str">
        <f aca="false">+'[2]PRUEBA 1'!J716</f>
        <v>QUINIELA</v>
      </c>
      <c r="E1228" s="3" t="s">
        <v>1087</v>
      </c>
      <c r="F1228" s="3" t="s">
        <v>1089</v>
      </c>
      <c r="G1228" s="3" t="s">
        <v>2590</v>
      </c>
      <c r="H1228" s="3" t="str">
        <f aca="false">+'[2]PRUEBA 1'!H716</f>
        <v>Av. Las Heras 333</v>
      </c>
      <c r="I1228" s="0" t="s">
        <v>1118</v>
      </c>
      <c r="J1228" s="0" t="str">
        <f aca="false">G1228&amp;I1228</f>
        <v>Av. Las Heras 333, Mendoza , Argentina</v>
      </c>
    </row>
    <row r="1229" customFormat="false" ht="36.75" hidden="true" customHeight="true" outlineLevel="0" collapsed="false">
      <c r="A1229" s="3" t="n">
        <v>846</v>
      </c>
      <c r="B1229" s="3" t="s">
        <v>141</v>
      </c>
      <c r="C1229" s="3" t="n">
        <f aca="false">+'[2]PRUEBA 1'!D733</f>
        <v>5</v>
      </c>
      <c r="D1229" s="3" t="str">
        <f aca="false">+'[2]PRUEBA 1'!J733</f>
        <v>QUINIELA</v>
      </c>
      <c r="E1229" s="3" t="s">
        <v>1087</v>
      </c>
      <c r="F1229" s="3" t="s">
        <v>1089</v>
      </c>
      <c r="G1229" s="3" t="s">
        <v>2592</v>
      </c>
      <c r="H1229" s="3" t="str">
        <f aca="false">+'[2]PRUEBA 1'!H733</f>
        <v>Av. Las Heras 441</v>
      </c>
      <c r="I1229" s="0" t="s">
        <v>1118</v>
      </c>
      <c r="J1229" s="0" t="str">
        <f aca="false">G1229&amp;I1229</f>
        <v>Av. Las Heras 441, Mendoza , Argentina</v>
      </c>
    </row>
    <row r="1230" customFormat="false" ht="36.75" hidden="true" customHeight="true" outlineLevel="0" collapsed="false">
      <c r="A1230" s="3" t="n">
        <v>882</v>
      </c>
      <c r="B1230" s="3" t="s">
        <v>141</v>
      </c>
      <c r="C1230" s="3" t="n">
        <f aca="false">+'[2]PRUEBA 1'!D761</f>
        <v>10</v>
      </c>
      <c r="D1230" s="3" t="str">
        <f aca="false">+'[2]PRUEBA 1'!J761</f>
        <v>QUINIELA</v>
      </c>
      <c r="E1230" s="3" t="s">
        <v>1087</v>
      </c>
      <c r="F1230" s="3" t="s">
        <v>1089</v>
      </c>
      <c r="G1230" s="3" t="s">
        <v>2594</v>
      </c>
      <c r="H1230" s="3" t="str">
        <f aca="false">+'[2]PRUEBA 1'!H761</f>
        <v>Av. Las Heras 680</v>
      </c>
      <c r="I1230" s="0" t="s">
        <v>1118</v>
      </c>
      <c r="J1230" s="0" t="str">
        <f aca="false">G1230&amp;I1230</f>
        <v>Av. Las Heras 680, Mendoza , Argentina</v>
      </c>
    </row>
    <row r="1231" customFormat="false" ht="36.75" hidden="true" customHeight="true" outlineLevel="0" collapsed="false">
      <c r="A1231" s="3" t="n">
        <v>937</v>
      </c>
      <c r="B1231" s="3" t="s">
        <v>141</v>
      </c>
      <c r="C1231" s="3" t="n">
        <f aca="false">+'[2]PRUEBA 1'!D791</f>
        <v>14</v>
      </c>
      <c r="D1231" s="3" t="str">
        <f aca="false">+'[2]PRUEBA 1'!J791</f>
        <v>QUINIELA</v>
      </c>
      <c r="E1231" s="3" t="s">
        <v>1087</v>
      </c>
      <c r="F1231" s="3" t="s">
        <v>1089</v>
      </c>
      <c r="G1231" s="3" t="s">
        <v>2596</v>
      </c>
      <c r="H1231" s="3" t="str">
        <f aca="false">+'[2]PRUEBA 1'!H791</f>
        <v>Av. Las Heras 236</v>
      </c>
      <c r="I1231" s="0" t="s">
        <v>1118</v>
      </c>
      <c r="J1231" s="0" t="str">
        <f aca="false">G1231&amp;I1231</f>
        <v>Av. Las Heras 236, Mendoza , Argentina</v>
      </c>
    </row>
    <row r="1232" customFormat="false" ht="36.75" hidden="true" customHeight="true" outlineLevel="0" collapsed="false">
      <c r="A1232" s="3" t="n">
        <v>995</v>
      </c>
      <c r="B1232" s="3" t="s">
        <v>165</v>
      </c>
      <c r="C1232" s="3" t="n">
        <f aca="false">+'[2]PRUEBA 1'!D557</f>
        <v>4</v>
      </c>
      <c r="D1232" s="3" t="str">
        <f aca="false">+'[2]PRUEBA 1'!J557</f>
        <v>AGUASEC</v>
      </c>
      <c r="E1232" s="3" t="s">
        <v>1087</v>
      </c>
      <c r="F1232" s="3" t="s">
        <v>1089</v>
      </c>
      <c r="G1232" s="3" t="s">
        <v>2599</v>
      </c>
      <c r="H1232" s="3" t="str">
        <f aca="false">+'[2]PRUEBA 1'!H557</f>
        <v>Av. Colón 339</v>
      </c>
      <c r="I1232" s="0" t="s">
        <v>1118</v>
      </c>
      <c r="J1232" s="0" t="str">
        <f aca="false">G1232&amp;I1232</f>
        <v>Av. Colón 339, Mendoza , Argentina</v>
      </c>
    </row>
    <row r="1233" customFormat="false" ht="36.75" hidden="true" customHeight="true" outlineLevel="0" collapsed="false">
      <c r="A1233" s="3" t="n">
        <v>1025</v>
      </c>
      <c r="B1233" s="3" t="s">
        <v>165</v>
      </c>
      <c r="C1233" s="3" t="n">
        <f aca="false">+'[2]PRUEBA 1'!D586</f>
        <v>9</v>
      </c>
      <c r="D1233" s="3" t="str">
        <f aca="false">+'[2]PRUEBA 1'!J586</f>
        <v>LOCUTORIO</v>
      </c>
      <c r="E1233" s="3" t="s">
        <v>1087</v>
      </c>
      <c r="F1233" s="3" t="s">
        <v>1089</v>
      </c>
      <c r="G1233" s="3" t="s">
        <v>2602</v>
      </c>
      <c r="H1233" s="3" t="str">
        <f aca="false">+'[2]PRUEBA 1'!H586</f>
        <v>Av. Colón 788</v>
      </c>
      <c r="I1233" s="0" t="s">
        <v>1118</v>
      </c>
      <c r="J1233" s="0" t="str">
        <f aca="false">G1233&amp;I1233</f>
        <v>Av. Colón 788, Mendoza , Argentina</v>
      </c>
    </row>
    <row r="1234" customFormat="false" ht="36.75" hidden="true" customHeight="true" outlineLevel="0" collapsed="false">
      <c r="A1234" s="3" t="n">
        <v>1043</v>
      </c>
      <c r="B1234" s="3" t="s">
        <v>165</v>
      </c>
      <c r="C1234" s="3" t="n">
        <f aca="false">+'[2]PRUEBA 1'!D602</f>
        <v>10</v>
      </c>
      <c r="D1234" s="3" t="str">
        <f aca="false">+'[2]PRUEBA 1'!J602</f>
        <v>CERRAJERÍA JOPIA</v>
      </c>
      <c r="E1234" s="3" t="s">
        <v>1087</v>
      </c>
      <c r="F1234" s="3" t="s">
        <v>1089</v>
      </c>
      <c r="G1234" s="3" t="s">
        <v>2605</v>
      </c>
      <c r="H1234" s="3" t="str">
        <f aca="false">+'[2]PRUEBA 1'!H602</f>
        <v>Av. Colón 622</v>
      </c>
      <c r="I1234" s="0" t="s">
        <v>1118</v>
      </c>
      <c r="J1234" s="0" t="str">
        <f aca="false">G1234&amp;I1234</f>
        <v>Av. Colón 622, Mendoza , Argentina</v>
      </c>
    </row>
    <row r="1235" customFormat="false" ht="36.75" hidden="true" customHeight="true" outlineLevel="0" collapsed="false">
      <c r="A1235" s="3" t="n">
        <v>1058</v>
      </c>
      <c r="B1235" s="3" t="s">
        <v>165</v>
      </c>
      <c r="C1235" s="3" t="n">
        <f aca="false">+'[2]PRUEBA 1'!D616</f>
        <v>12</v>
      </c>
      <c r="D1235" s="3" t="str">
        <f aca="false">+'[2]PRUEBA 1'!J616</f>
        <v>LAVASEC</v>
      </c>
      <c r="E1235" s="3" t="s">
        <v>1087</v>
      </c>
      <c r="F1235" s="3" t="s">
        <v>1089</v>
      </c>
      <c r="G1235" s="3" t="s">
        <v>642</v>
      </c>
      <c r="H1235" s="3" t="str">
        <f aca="false">+'[2]PRUEBA 1'!H616</f>
        <v>Av. Colón 474 local izquierda</v>
      </c>
      <c r="I1235" s="0" t="s">
        <v>1118</v>
      </c>
      <c r="J1235" s="0" t="str">
        <f aca="false">G1235&amp;I1235</f>
        <v>Av. Colón 474, Mendoza , Argentina</v>
      </c>
    </row>
    <row r="1236" customFormat="false" ht="36.75" hidden="true" customHeight="true" outlineLevel="0" collapsed="false">
      <c r="A1236" s="3" t="n">
        <v>1267</v>
      </c>
      <c r="B1236" s="3" t="s">
        <v>205</v>
      </c>
      <c r="C1236" s="3" t="n">
        <f aca="false">+'[2]PRUEBA 1'!D284</f>
        <v>2</v>
      </c>
      <c r="D1236" s="3" t="str">
        <f aca="false">+'[2]PRUEBA 1'!J284</f>
        <v>SANTERÍA SAN MIGUEL</v>
      </c>
      <c r="E1236" s="3" t="s">
        <v>1087</v>
      </c>
      <c r="F1236" s="3" t="s">
        <v>1089</v>
      </c>
      <c r="G1236" s="3" t="s">
        <v>2611</v>
      </c>
      <c r="H1236" s="3" t="str">
        <f aca="false">+'[2]PRUEBA 1'!H284</f>
        <v>España 1624</v>
      </c>
      <c r="I1236" s="0" t="s">
        <v>1118</v>
      </c>
      <c r="J1236" s="0" t="str">
        <f aca="false">G1236&amp;I1236</f>
        <v>España 1624, Mendoza , Argentina</v>
      </c>
    </row>
    <row r="1237" customFormat="false" ht="36.75" hidden="true" customHeight="true" outlineLevel="0" collapsed="false">
      <c r="A1237" s="3" t="n">
        <v>1366</v>
      </c>
      <c r="B1237" s="3"/>
      <c r="C1237" s="3"/>
      <c r="D1237" s="3" t="s">
        <v>2613</v>
      </c>
      <c r="E1237" s="3" t="s">
        <v>1087</v>
      </c>
      <c r="F1237" s="3" t="s">
        <v>1089</v>
      </c>
      <c r="G1237" s="3" t="s">
        <v>2614</v>
      </c>
      <c r="H1237" s="3"/>
      <c r="I1237" s="0" t="s">
        <v>1118</v>
      </c>
      <c r="J1237" s="0" t="str">
        <f aca="false">G1237&amp;I1237</f>
        <v>San Martín 1360 local 8, Mendoza , Argentina</v>
      </c>
    </row>
    <row r="1238" customFormat="false" ht="36.75" hidden="true" customHeight="true" outlineLevel="0" collapsed="false">
      <c r="A1238" s="3" t="n">
        <v>1419</v>
      </c>
      <c r="B1238" s="3"/>
      <c r="C1238" s="3"/>
      <c r="D1238" s="3" t="s">
        <v>2616</v>
      </c>
      <c r="E1238" s="3" t="s">
        <v>1087</v>
      </c>
      <c r="F1238" s="3" t="s">
        <v>1089</v>
      </c>
      <c r="G1238" s="3" t="s">
        <v>2617</v>
      </c>
      <c r="H1238" s="3"/>
      <c r="I1238" s="0" t="s">
        <v>1118</v>
      </c>
      <c r="J1238" s="0" t="str">
        <f aca="false">G1238&amp;I1238</f>
        <v>San Martín 1167 local a18, Mendoza , Argentina</v>
      </c>
    </row>
    <row r="1239" customFormat="false" ht="36.75" hidden="true" customHeight="true" outlineLevel="0" collapsed="false">
      <c r="A1239" s="3" t="n">
        <v>1420</v>
      </c>
      <c r="B1239" s="3"/>
      <c r="C1239" s="3"/>
      <c r="D1239" s="3" t="s">
        <v>2619</v>
      </c>
      <c r="E1239" s="3" t="s">
        <v>1087</v>
      </c>
      <c r="F1239" s="3" t="s">
        <v>1089</v>
      </c>
      <c r="G1239" s="3" t="s">
        <v>2620</v>
      </c>
      <c r="H1239" s="3"/>
      <c r="I1239" s="0" t="s">
        <v>1118</v>
      </c>
      <c r="J1239" s="0" t="str">
        <f aca="false">G1239&amp;I1239</f>
        <v>San Martín 1167 local a14, Mendoza , Argentina</v>
      </c>
    </row>
    <row r="1240" customFormat="false" ht="36.75" hidden="true" customHeight="true" outlineLevel="0" collapsed="false">
      <c r="A1240" s="3" t="n">
        <v>1423</v>
      </c>
      <c r="B1240" s="3"/>
      <c r="C1240" s="3"/>
      <c r="D1240" s="3" t="s">
        <v>2622</v>
      </c>
      <c r="E1240" s="3" t="s">
        <v>1087</v>
      </c>
      <c r="F1240" s="3" t="s">
        <v>1089</v>
      </c>
      <c r="G1240" s="3" t="s">
        <v>2623</v>
      </c>
      <c r="H1240" s="3"/>
      <c r="I1240" s="0" t="s">
        <v>1118</v>
      </c>
      <c r="J1240" s="0" t="str">
        <f aca="false">G1240&amp;I1240</f>
        <v>San Martín 1167 local v15, Mendoza , Argentina</v>
      </c>
    </row>
    <row r="1241" customFormat="false" ht="36.75" hidden="true" customHeight="true" outlineLevel="0" collapsed="false">
      <c r="A1241" s="3" t="n">
        <v>1505</v>
      </c>
      <c r="B1241" s="3"/>
      <c r="C1241" s="3"/>
      <c r="D1241" s="3" t="s">
        <v>2625</v>
      </c>
      <c r="E1241" s="3" t="s">
        <v>1087</v>
      </c>
      <c r="F1241" s="3" t="s">
        <v>1089</v>
      </c>
      <c r="G1241" s="3" t="s">
        <v>2626</v>
      </c>
      <c r="H1241" s="3"/>
      <c r="I1241" s="0" t="s">
        <v>1118</v>
      </c>
      <c r="J1241" s="0" t="str">
        <f aca="false">G1241&amp;I1241</f>
        <v>San Martín 1245 local 103, Mendoza , Argentina</v>
      </c>
    </row>
    <row r="1242" customFormat="false" ht="36.75" hidden="true" customHeight="true" outlineLevel="0" collapsed="false">
      <c r="A1242" s="3" t="n">
        <v>1566</v>
      </c>
      <c r="B1242" s="3"/>
      <c r="C1242" s="3"/>
      <c r="D1242" s="3" t="s">
        <v>958</v>
      </c>
      <c r="E1242" s="3" t="s">
        <v>1087</v>
      </c>
      <c r="F1242" s="3" t="s">
        <v>1089</v>
      </c>
      <c r="G1242" s="3" t="s">
        <v>2628</v>
      </c>
      <c r="H1242" s="3"/>
      <c r="I1242" s="0" t="s">
        <v>1118</v>
      </c>
      <c r="J1242" s="0" t="str">
        <f aca="false">G1242&amp;I1242</f>
        <v>San Martín 1425 local 32, Mendoza , Argentina</v>
      </c>
    </row>
    <row r="1243" customFormat="false" ht="36.75" hidden="true" customHeight="true" outlineLevel="0" collapsed="false">
      <c r="A1243" s="3" t="n">
        <v>1581</v>
      </c>
      <c r="B1243" s="3"/>
      <c r="C1243" s="3"/>
      <c r="D1243" s="3" t="s">
        <v>2630</v>
      </c>
      <c r="E1243" s="3" t="s">
        <v>1087</v>
      </c>
      <c r="F1243" s="3" t="s">
        <v>1089</v>
      </c>
      <c r="G1243" s="3" t="s">
        <v>2631</v>
      </c>
      <c r="H1243" s="3"/>
      <c r="I1243" s="0" t="s">
        <v>1118</v>
      </c>
      <c r="J1243" s="0" t="str">
        <f aca="false">G1243&amp;I1243</f>
        <v>San Martín 1672 local 8, Mendoza , Argentina</v>
      </c>
    </row>
    <row r="1244" customFormat="false" ht="36.75" hidden="true" customHeight="true" outlineLevel="0" collapsed="false">
      <c r="A1244" s="3" t="n">
        <v>1584</v>
      </c>
      <c r="B1244" s="3"/>
      <c r="C1244" s="3"/>
      <c r="D1244" s="3" t="s">
        <v>2633</v>
      </c>
      <c r="E1244" s="3" t="s">
        <v>1087</v>
      </c>
      <c r="F1244" s="3" t="s">
        <v>1089</v>
      </c>
      <c r="G1244" s="3" t="s">
        <v>2634</v>
      </c>
      <c r="H1244" s="3"/>
      <c r="I1244" s="0" t="s">
        <v>1118</v>
      </c>
      <c r="J1244" s="0" t="str">
        <f aca="false">G1244&amp;I1244</f>
        <v>San Martín 1672 local i, Mendoza , Argentina</v>
      </c>
    </row>
    <row r="1245" customFormat="false" ht="36.75" hidden="true" customHeight="true" outlineLevel="0" collapsed="false">
      <c r="A1245" s="3" t="n">
        <v>1611</v>
      </c>
      <c r="B1245" s="3"/>
      <c r="C1245" s="3"/>
      <c r="D1245" s="3" t="s">
        <v>2636</v>
      </c>
      <c r="E1245" s="3" t="s">
        <v>1087</v>
      </c>
      <c r="F1245" s="3" t="s">
        <v>1089</v>
      </c>
      <c r="G1245" s="3" t="s">
        <v>2637</v>
      </c>
      <c r="H1245" s="3"/>
      <c r="I1245" s="0" t="s">
        <v>1118</v>
      </c>
      <c r="J1245" s="0" t="str">
        <f aca="false">G1245&amp;I1245</f>
        <v>San Martín 1136 local 37, Mendoza , Argentina</v>
      </c>
    </row>
    <row r="1246" customFormat="false" ht="36.75" hidden="true" customHeight="true" outlineLevel="0" collapsed="false">
      <c r="A1246" s="3" t="n">
        <v>1612</v>
      </c>
      <c r="B1246" s="3"/>
      <c r="C1246" s="3"/>
      <c r="D1246" s="3" t="s">
        <v>2639</v>
      </c>
      <c r="E1246" s="3" t="s">
        <v>1087</v>
      </c>
      <c r="F1246" s="3" t="s">
        <v>1089</v>
      </c>
      <c r="G1246" s="3" t="s">
        <v>2640</v>
      </c>
      <c r="H1246" s="3"/>
      <c r="I1246" s="0" t="s">
        <v>1118</v>
      </c>
      <c r="J1246" s="0" t="str">
        <f aca="false">G1246&amp;I1246</f>
        <v>San Martín 1027 local 2, Mendoza , Argentina</v>
      </c>
    </row>
    <row r="1247" customFormat="false" ht="36.75" hidden="true" customHeight="true" outlineLevel="0" collapsed="false">
      <c r="A1247" s="3" t="n">
        <v>1634</v>
      </c>
      <c r="B1247" s="3"/>
      <c r="C1247" s="3"/>
      <c r="D1247" s="3" t="s">
        <v>2642</v>
      </c>
      <c r="E1247" s="3" t="s">
        <v>1087</v>
      </c>
      <c r="F1247" s="3" t="s">
        <v>1089</v>
      </c>
      <c r="G1247" s="3" t="s">
        <v>2643</v>
      </c>
      <c r="H1247" s="3"/>
      <c r="I1247" s="0" t="s">
        <v>1118</v>
      </c>
      <c r="J1247" s="0" t="str">
        <f aca="false">G1247&amp;I1247</f>
        <v>San Martín 1027 local 53, Mendoza , Argentina</v>
      </c>
    </row>
    <row r="1248" customFormat="false" ht="36.75" hidden="true" customHeight="true" outlineLevel="0" collapsed="false">
      <c r="A1248" s="3" t="n">
        <v>1636</v>
      </c>
      <c r="B1248" s="3"/>
      <c r="C1248" s="3"/>
      <c r="D1248" s="3" t="s">
        <v>2645</v>
      </c>
      <c r="E1248" s="3" t="s">
        <v>1087</v>
      </c>
      <c r="F1248" s="3" t="s">
        <v>1089</v>
      </c>
      <c r="G1248" s="3" t="s">
        <v>2646</v>
      </c>
      <c r="H1248" s="3"/>
      <c r="I1248" s="0" t="s">
        <v>1118</v>
      </c>
      <c r="J1248" s="0" t="str">
        <f aca="false">G1248&amp;I1248</f>
        <v>San Martín 1027 local 55, Mendoza , Argentina</v>
      </c>
    </row>
    <row r="1249" customFormat="false" ht="36.75" hidden="true" customHeight="true" outlineLevel="0" collapsed="false">
      <c r="A1249" s="3" t="n">
        <v>1650</v>
      </c>
      <c r="B1249" s="3"/>
      <c r="C1249" s="3"/>
      <c r="D1249" s="3" t="s">
        <v>2648</v>
      </c>
      <c r="E1249" s="3" t="s">
        <v>1087</v>
      </c>
      <c r="F1249" s="3" t="s">
        <v>1089</v>
      </c>
      <c r="G1249" s="3" t="s">
        <v>2649</v>
      </c>
      <c r="H1249" s="3"/>
      <c r="I1249" s="0" t="s">
        <v>1118</v>
      </c>
      <c r="J1249" s="0" t="str">
        <f aca="false">G1249&amp;I1249</f>
        <v>Sarmiento 133 local 22, Mendoza , Argentina</v>
      </c>
    </row>
    <row r="1250" customFormat="false" ht="36.75" hidden="true" customHeight="true" outlineLevel="0" collapsed="false">
      <c r="A1250" s="3" t="n">
        <v>11</v>
      </c>
      <c r="B1250" s="3" t="s">
        <v>9</v>
      </c>
      <c r="C1250" s="3" t="n">
        <f aca="false">+'[1]PRUEBA 1'!D1294</f>
        <v>2</v>
      </c>
      <c r="D1250" s="3" t="s">
        <v>2651</v>
      </c>
      <c r="E1250" s="3" t="s">
        <v>1090</v>
      </c>
      <c r="F1250" s="3" t="s">
        <v>1091</v>
      </c>
      <c r="G1250" s="3" t="s">
        <v>2652</v>
      </c>
      <c r="H1250" s="3" t="s">
        <v>2652</v>
      </c>
      <c r="I1250" s="0" t="s">
        <v>1118</v>
      </c>
      <c r="J1250" s="0" t="str">
        <f aca="false">G1250&amp;I1250</f>
        <v>Juan B. Justo 185, Mendoza , Argentina</v>
      </c>
    </row>
    <row r="1251" customFormat="false" ht="36.75" hidden="true" customHeight="true" outlineLevel="0" collapsed="false">
      <c r="A1251" s="3" t="n">
        <v>16</v>
      </c>
      <c r="B1251" s="3" t="s">
        <v>9</v>
      </c>
      <c r="C1251" s="3" t="n">
        <v>3</v>
      </c>
      <c r="D1251" s="3" t="s">
        <v>2654</v>
      </c>
      <c r="E1251" s="3" t="s">
        <v>1090</v>
      </c>
      <c r="F1251" s="3" t="s">
        <v>1091</v>
      </c>
      <c r="G1251" s="3" t="s">
        <v>2655</v>
      </c>
      <c r="H1251" s="3" t="s">
        <v>2655</v>
      </c>
      <c r="I1251" s="0" t="s">
        <v>1118</v>
      </c>
      <c r="J1251" s="0" t="str">
        <f aca="false">G1251&amp;I1251</f>
        <v>Juan B. Justo 261, Mendoza , Argentina</v>
      </c>
    </row>
    <row r="1252" customFormat="false" ht="36.75" hidden="true" customHeight="true" outlineLevel="0" collapsed="false">
      <c r="A1252" s="3" t="n">
        <v>27</v>
      </c>
      <c r="B1252" s="3" t="s">
        <v>9</v>
      </c>
      <c r="C1252" s="3" t="n">
        <v>5</v>
      </c>
      <c r="D1252" s="3" t="s">
        <v>2657</v>
      </c>
      <c r="E1252" s="3" t="s">
        <v>1090</v>
      </c>
      <c r="F1252" s="3" t="s">
        <v>1091</v>
      </c>
      <c r="G1252" s="3" t="s">
        <v>2658</v>
      </c>
      <c r="H1252" s="3" t="s">
        <v>2658</v>
      </c>
      <c r="I1252" s="0" t="s">
        <v>1118</v>
      </c>
      <c r="J1252" s="0" t="str">
        <f aca="false">G1252&amp;I1252</f>
        <v>Juan B. Justo 429, Mendoza , Argentina</v>
      </c>
    </row>
    <row r="1253" customFormat="false" ht="36.75" hidden="true" customHeight="true" outlineLevel="0" collapsed="false">
      <c r="A1253" s="3" t="n">
        <v>31</v>
      </c>
      <c r="B1253" s="3" t="s">
        <v>9</v>
      </c>
      <c r="C1253" s="3" t="n">
        <v>6</v>
      </c>
      <c r="D1253" s="3" t="s">
        <v>2660</v>
      </c>
      <c r="E1253" s="3" t="s">
        <v>1090</v>
      </c>
      <c r="F1253" s="3" t="s">
        <v>1091</v>
      </c>
      <c r="G1253" s="3" t="s">
        <v>2661</v>
      </c>
      <c r="H1253" s="3" t="s">
        <v>2661</v>
      </c>
      <c r="I1253" s="0" t="s">
        <v>1118</v>
      </c>
      <c r="J1253" s="0" t="str">
        <f aca="false">G1253&amp;I1253</f>
        <v>Juan B. Justo 513, Mendoza , Argentina</v>
      </c>
    </row>
    <row r="1254" customFormat="false" ht="36.75" hidden="true" customHeight="true" outlineLevel="0" collapsed="false">
      <c r="A1254" s="3" t="n">
        <v>32</v>
      </c>
      <c r="B1254" s="3" t="s">
        <v>9</v>
      </c>
      <c r="C1254" s="3" t="n">
        <f aca="false">+'[1]PRUEBA 1'!D1341</f>
        <v>7</v>
      </c>
      <c r="D1254" s="3" t="s">
        <v>2663</v>
      </c>
      <c r="E1254" s="3" t="s">
        <v>1090</v>
      </c>
      <c r="F1254" s="3" t="s">
        <v>1091</v>
      </c>
      <c r="G1254" s="3" t="s">
        <v>2664</v>
      </c>
      <c r="H1254" s="3" t="str">
        <f aca="false">+'[1]PRUEBA 1'!H1341</f>
        <v>Juan B. Justo 611</v>
      </c>
      <c r="I1254" s="0" t="s">
        <v>1118</v>
      </c>
      <c r="J1254" s="0" t="str">
        <f aca="false">G1254&amp;I1254</f>
        <v>Juan B. Justo 611, Mendoza , Argentina</v>
      </c>
    </row>
    <row r="1255" customFormat="false" ht="36.75" hidden="true" customHeight="true" outlineLevel="0" collapsed="false">
      <c r="A1255" s="3" t="n">
        <v>274</v>
      </c>
      <c r="B1255" s="3" t="s">
        <v>41</v>
      </c>
      <c r="C1255" s="3" t="n">
        <f aca="false">+'[2]PRUEBA 1'!D13</f>
        <v>1</v>
      </c>
      <c r="D1255" s="3" t="s">
        <v>2666</v>
      </c>
      <c r="E1255" s="3" t="s">
        <v>1090</v>
      </c>
      <c r="F1255" s="3" t="s">
        <v>1091</v>
      </c>
      <c r="G1255" s="3" t="s">
        <v>2667</v>
      </c>
      <c r="H1255" s="3" t="str">
        <f aca="false">+'[2]PRUEBA 1'!H13</f>
        <v>Peatonal Sarmiento 69</v>
      </c>
      <c r="I1255" s="0" t="s">
        <v>1118</v>
      </c>
      <c r="J1255" s="0" t="str">
        <f aca="false">G1255&amp;I1255</f>
        <v>Peatonal Sarmiento 69, Mendoza , Argentina</v>
      </c>
    </row>
    <row r="1256" customFormat="false" ht="36.75" hidden="true" customHeight="true" outlineLevel="0" collapsed="false">
      <c r="A1256" s="3"/>
      <c r="B1256" s="3" t="s">
        <v>165</v>
      </c>
      <c r="C1256" s="3" t="n">
        <v>3</v>
      </c>
      <c r="D1256" s="3" t="s">
        <v>2669</v>
      </c>
      <c r="E1256" s="3" t="s">
        <v>1090</v>
      </c>
      <c r="F1256" s="3" t="s">
        <v>1091</v>
      </c>
      <c r="G1256" s="3" t="s">
        <v>2670</v>
      </c>
      <c r="H1256" s="3" t="s">
        <v>2670</v>
      </c>
      <c r="I1256" s="0" t="s">
        <v>1118</v>
      </c>
      <c r="J1256" s="0" t="str">
        <f aca="false">G1256&amp;I1256</f>
        <v>Av. Colón 241, Mendoza , Argentina</v>
      </c>
    </row>
    <row r="1257" customFormat="false" ht="36.75" hidden="true" customHeight="true" outlineLevel="0" collapsed="false">
      <c r="A1257" s="3" t="n">
        <v>1630</v>
      </c>
      <c r="B1257" s="3"/>
      <c r="C1257" s="3"/>
      <c r="D1257" s="3" t="s">
        <v>2672</v>
      </c>
      <c r="E1257" s="3" t="s">
        <v>1090</v>
      </c>
      <c r="F1257" s="3" t="s">
        <v>1091</v>
      </c>
      <c r="G1257" s="3" t="s">
        <v>2673</v>
      </c>
      <c r="H1257" s="3"/>
      <c r="I1257" s="0" t="s">
        <v>1118</v>
      </c>
      <c r="J1257" s="0" t="str">
        <f aca="false">G1257&amp;I1257</f>
        <v>San Martín 1027 local 47, Mendoza , Argentina</v>
      </c>
    </row>
    <row r="1258" customFormat="false" ht="36.75" hidden="true" customHeight="true" outlineLevel="0" collapsed="false">
      <c r="A1258" s="3" t="n">
        <v>23</v>
      </c>
      <c r="B1258" s="3" t="s">
        <v>9</v>
      </c>
      <c r="C1258" s="3" t="n">
        <f aca="false">+'[1]PRUEBA 1'!D1328</f>
        <v>5</v>
      </c>
      <c r="D1258" s="3" t="str">
        <f aca="false">+'[1]PRUEBA 1'!J1328</f>
        <v>GRIDDO</v>
      </c>
      <c r="E1258" s="3" t="s">
        <v>1090</v>
      </c>
      <c r="F1258" s="3" t="s">
        <v>1092</v>
      </c>
      <c r="G1258" s="3" t="s">
        <v>2676</v>
      </c>
      <c r="H1258" s="3" t="str">
        <f aca="false">+'[1]PRUEBA 1'!H1328</f>
        <v>Juan B. Justo 473</v>
      </c>
      <c r="I1258" s="0" t="s">
        <v>1118</v>
      </c>
      <c r="J1258" s="0" t="str">
        <f aca="false">G1258&amp;I1258</f>
        <v>Juan B. Justo 473, Mendoza , Argentina</v>
      </c>
    </row>
    <row r="1259" customFormat="false" ht="36.75" hidden="true" customHeight="true" outlineLevel="0" collapsed="false">
      <c r="A1259" s="3" t="n">
        <v>26</v>
      </c>
      <c r="B1259" s="3" t="s">
        <v>9</v>
      </c>
      <c r="C1259" s="3" t="n">
        <v>5</v>
      </c>
      <c r="D1259" s="3" t="s">
        <v>2678</v>
      </c>
      <c r="E1259" s="3" t="s">
        <v>1090</v>
      </c>
      <c r="F1259" s="3" t="s">
        <v>1092</v>
      </c>
      <c r="G1259" s="3" t="s">
        <v>2679</v>
      </c>
      <c r="H1259" s="3" t="s">
        <v>2679</v>
      </c>
      <c r="I1259" s="0" t="s">
        <v>1118</v>
      </c>
      <c r="J1259" s="0" t="str">
        <f aca="false">G1259&amp;I1259</f>
        <v>Juan B. Justo 415, Mendoza , Argentina</v>
      </c>
    </row>
    <row r="1260" customFormat="false" ht="36.75" hidden="true" customHeight="true" outlineLevel="0" collapsed="false">
      <c r="A1260" s="3" t="n">
        <v>33</v>
      </c>
      <c r="B1260" s="3" t="s">
        <v>9</v>
      </c>
      <c r="C1260" s="3" t="n">
        <f aca="false">+'[1]PRUEBA 1'!D1303</f>
        <v>7</v>
      </c>
      <c r="D1260" s="3" t="s">
        <v>2681</v>
      </c>
      <c r="E1260" s="3" t="s">
        <v>1090</v>
      </c>
      <c r="F1260" s="3" t="s">
        <v>1092</v>
      </c>
      <c r="G1260" s="3" t="s">
        <v>2682</v>
      </c>
      <c r="H1260" s="3" t="s">
        <v>2682</v>
      </c>
      <c r="I1260" s="0" t="s">
        <v>1118</v>
      </c>
      <c r="J1260" s="0" t="str">
        <f aca="false">G1260&amp;I1260</f>
        <v>Juan B. Justo 639, Mendoza , Argentina</v>
      </c>
    </row>
    <row r="1261" customFormat="false" ht="36.75" hidden="true" customHeight="true" outlineLevel="0" collapsed="false">
      <c r="A1261" s="3" t="n">
        <v>47</v>
      </c>
      <c r="B1261" s="3" t="s">
        <v>9</v>
      </c>
      <c r="C1261" s="3" t="n">
        <f aca="false">+'[1]PRUEBA 1'!D1358</f>
        <v>9</v>
      </c>
      <c r="D1261" s="3" t="str">
        <f aca="false">+'[1]PRUEBA 1'!J1358</f>
        <v>JUAN B. POCO</v>
      </c>
      <c r="E1261" s="3" t="s">
        <v>1090</v>
      </c>
      <c r="F1261" s="3" t="s">
        <v>1092</v>
      </c>
      <c r="G1261" s="3" t="s">
        <v>2685</v>
      </c>
      <c r="H1261" s="3" t="str">
        <f aca="false">+'[1]PRUEBA 1'!H1358</f>
        <v>Juan B. Justo 836</v>
      </c>
      <c r="I1261" s="0" t="s">
        <v>1118</v>
      </c>
      <c r="J1261" s="0" t="str">
        <f aca="false">G1261&amp;I1261</f>
        <v>Juan B. Justo 836, Mendoza , Argentina</v>
      </c>
    </row>
    <row r="1262" customFormat="false" ht="36.75" hidden="true" customHeight="true" outlineLevel="0" collapsed="false">
      <c r="A1262" s="3" t="n">
        <v>49</v>
      </c>
      <c r="B1262" s="3" t="s">
        <v>9</v>
      </c>
      <c r="C1262" s="3" t="n">
        <f aca="false">+'[1]PRUEBA 1'!D1342</f>
        <v>10</v>
      </c>
      <c r="D1262" s="3" t="s">
        <v>2687</v>
      </c>
      <c r="E1262" s="3" t="s">
        <v>1090</v>
      </c>
      <c r="F1262" s="3" t="s">
        <v>1092</v>
      </c>
      <c r="G1262" s="3" t="s">
        <v>2688</v>
      </c>
      <c r="H1262" s="3" t="str">
        <f aca="false">+'[1]PRUEBA 1'!H1342</f>
        <v>Juan B. Justo 614</v>
      </c>
      <c r="I1262" s="0" t="s">
        <v>1118</v>
      </c>
      <c r="J1262" s="0" t="str">
        <f aca="false">G1262&amp;I1262</f>
        <v>Juan B. Justo 614, Mendoza , Argentina</v>
      </c>
    </row>
    <row r="1263" customFormat="false" ht="36.75" hidden="true" customHeight="true" outlineLevel="0" collapsed="false">
      <c r="A1263" s="3" t="n">
        <v>59</v>
      </c>
      <c r="B1263" s="3" t="s">
        <v>9</v>
      </c>
      <c r="C1263" s="3" t="n">
        <f aca="false">+'[1]PRUEBA 1'!D1322</f>
        <v>12</v>
      </c>
      <c r="D1263" s="3" t="str">
        <f aca="false">+'[1]PRUEBA 1'!J1322</f>
        <v>LA FLOR DE LA CANELA</v>
      </c>
      <c r="E1263" s="3" t="s">
        <v>1090</v>
      </c>
      <c r="F1263" s="3" t="s">
        <v>1092</v>
      </c>
      <c r="G1263" s="3" t="s">
        <v>2691</v>
      </c>
      <c r="H1263" s="3" t="str">
        <f aca="false">+'[1]PRUEBA 1'!H1322</f>
        <v>Juan B. Justo 426</v>
      </c>
      <c r="I1263" s="0" t="s">
        <v>1118</v>
      </c>
      <c r="J1263" s="0" t="str">
        <f aca="false">G1263&amp;I1263</f>
        <v>Juan B. Justo 426, Mendoza , Argentina</v>
      </c>
    </row>
    <row r="1264" customFormat="false" ht="36.75" hidden="true" customHeight="true" outlineLevel="0" collapsed="false">
      <c r="A1264" s="3" t="n">
        <v>116</v>
      </c>
      <c r="B1264" s="3" t="s">
        <v>23</v>
      </c>
      <c r="C1264" s="3" t="n">
        <f aca="false">+'[2]PRUEBA 1'!D128</f>
        <v>5</v>
      </c>
      <c r="D1264" s="3" t="str">
        <f aca="false">+'[2]PRUEBA 1'!J128</f>
        <v>EL SORO CAFÉ</v>
      </c>
      <c r="E1264" s="3" t="s">
        <v>1090</v>
      </c>
      <c r="F1264" s="3" t="s">
        <v>1092</v>
      </c>
      <c r="G1264" s="3" t="s">
        <v>2694</v>
      </c>
      <c r="H1264" s="3" t="str">
        <f aca="false">+'[2]PRUEBA 1'!H128</f>
        <v>9 de Julio 1214</v>
      </c>
      <c r="I1264" s="0" t="s">
        <v>1118</v>
      </c>
      <c r="J1264" s="0" t="str">
        <f aca="false">G1264&amp;I1264</f>
        <v>9 de Julio 1214, Mendoza , Argentina</v>
      </c>
    </row>
    <row r="1265" customFormat="false" ht="36.75" hidden="true" customHeight="true" outlineLevel="0" collapsed="false">
      <c r="A1265" s="3" t="n">
        <v>117</v>
      </c>
      <c r="B1265" s="3" t="s">
        <v>23</v>
      </c>
      <c r="C1265" s="3" t="n">
        <f aca="false">+'[2]PRUEBA 1'!D129</f>
        <v>5</v>
      </c>
      <c r="D1265" s="3" t="str">
        <f aca="false">+'[2]PRUEBA 1'!J129</f>
        <v>MÁXIMO CAFÉ</v>
      </c>
      <c r="E1265" s="3" t="s">
        <v>1090</v>
      </c>
      <c r="F1265" s="3" t="s">
        <v>1092</v>
      </c>
      <c r="G1265" s="3" t="s">
        <v>2697</v>
      </c>
      <c r="H1265" s="3" t="str">
        <f aca="false">+'[2]PRUEBA 1'!H129</f>
        <v>9 de Julio 1210 local derecha</v>
      </c>
      <c r="I1265" s="0" t="s">
        <v>1118</v>
      </c>
      <c r="J1265" s="0" t="str">
        <f aca="false">G1265&amp;I1265</f>
        <v>9 de Julio 1210, Mendoza , Argentina</v>
      </c>
    </row>
    <row r="1266" customFormat="false" ht="36.75" hidden="true" customHeight="true" outlineLevel="0" collapsed="false">
      <c r="A1266" s="3" t="n">
        <v>131</v>
      </c>
      <c r="B1266" s="3" t="s">
        <v>23</v>
      </c>
      <c r="C1266" s="3" t="n">
        <f aca="false">+'[2]PRUEBA 1'!D145</f>
        <v>6</v>
      </c>
      <c r="D1266" s="3" t="str">
        <f aca="false">+'[2]PRUEBA 1'!J145</f>
        <v>BALCARCE</v>
      </c>
      <c r="E1266" s="3" t="s">
        <v>1090</v>
      </c>
      <c r="F1266" s="3" t="s">
        <v>1092</v>
      </c>
      <c r="G1266" s="3" t="s">
        <v>2701</v>
      </c>
      <c r="H1266" s="3" t="str">
        <f aca="false">+'[2]PRUEBA 1'!H145</f>
        <v>9 de Julio 1126 Dpto 29-30-31</v>
      </c>
      <c r="I1266" s="0" t="s">
        <v>1118</v>
      </c>
      <c r="J1266" s="0" t="str">
        <f aca="false">G1266&amp;I1266</f>
        <v>9 de Julio 1126 Dpto 29-30-31, Mendoza , Argentina</v>
      </c>
    </row>
    <row r="1267" customFormat="false" ht="36.75" hidden="true" customHeight="true" outlineLevel="0" collapsed="false">
      <c r="A1267" s="3" t="n">
        <v>141</v>
      </c>
      <c r="B1267" s="3" t="s">
        <v>23</v>
      </c>
      <c r="C1267" s="3" t="n">
        <f aca="false">+'[2]PRUEBA 1'!D155</f>
        <v>6</v>
      </c>
      <c r="D1267" s="3" t="str">
        <f aca="false">+'[2]PRUEBA 1'!J155</f>
        <v>BONAFIDE</v>
      </c>
      <c r="E1267" s="3" t="s">
        <v>1090</v>
      </c>
      <c r="F1267" s="3" t="s">
        <v>1092</v>
      </c>
      <c r="G1267" s="3" t="s">
        <v>1564</v>
      </c>
      <c r="H1267" s="3" t="str">
        <f aca="false">+'[2]PRUEBA 1'!H155</f>
        <v>9 de Julio y Peatonal Sarmiento </v>
      </c>
      <c r="I1267" s="0" t="s">
        <v>1118</v>
      </c>
      <c r="J1267" s="0" t="str">
        <f aca="false">G1267&amp;I1267</f>
        <v>9 de Julio y Peatonal Sarmiento , Mendoza , Argentina</v>
      </c>
    </row>
    <row r="1268" customFormat="false" ht="36.75" hidden="true" customHeight="true" outlineLevel="0" collapsed="false">
      <c r="A1268" s="3" t="n">
        <v>175</v>
      </c>
      <c r="B1268" s="3" t="s">
        <v>23</v>
      </c>
      <c r="C1268" s="3" t="n">
        <f aca="false">+'[2]PRUEBA 1'!D183</f>
        <v>9</v>
      </c>
      <c r="D1268" s="3" t="s">
        <v>2704</v>
      </c>
      <c r="E1268" s="3" t="s">
        <v>1090</v>
      </c>
      <c r="F1268" s="3" t="s">
        <v>1092</v>
      </c>
      <c r="G1268" s="3" t="s">
        <v>2705</v>
      </c>
      <c r="H1268" s="3" t="str">
        <f aca="false">+'[2]PRUEBA 1'!H183</f>
        <v>9 de julio 907</v>
      </c>
      <c r="I1268" s="0" t="s">
        <v>1118</v>
      </c>
      <c r="J1268" s="0" t="str">
        <f aca="false">G1268&amp;I1268</f>
        <v>9 de julio 907, Mendoza , Argentina</v>
      </c>
    </row>
    <row r="1269" customFormat="false" ht="36.75" hidden="true" customHeight="true" outlineLevel="0" collapsed="false">
      <c r="A1269" s="3" t="n">
        <v>176</v>
      </c>
      <c r="B1269" s="3" t="s">
        <v>23</v>
      </c>
      <c r="C1269" s="3" t="n">
        <f aca="false">+'[2]PRUEBA 1'!D184</f>
        <v>9</v>
      </c>
      <c r="D1269" s="3" t="str">
        <f aca="false">+'[2]PRUEBA 1'!J184</f>
        <v>SUBWAY</v>
      </c>
      <c r="E1269" s="3" t="s">
        <v>1090</v>
      </c>
      <c r="F1269" s="3" t="s">
        <v>1092</v>
      </c>
      <c r="G1269" s="3" t="s">
        <v>2708</v>
      </c>
      <c r="H1269" s="3" t="str">
        <f aca="false">+'[2]PRUEBA 1'!H184</f>
        <v>9 de julio 917</v>
      </c>
      <c r="I1269" s="0" t="s">
        <v>1118</v>
      </c>
      <c r="J1269" s="0" t="str">
        <f aca="false">G1269&amp;I1269</f>
        <v>9 de julio 917, Mendoza , Argentina</v>
      </c>
    </row>
    <row r="1270" customFormat="false" ht="36.75" hidden="true" customHeight="true" outlineLevel="0" collapsed="false">
      <c r="A1270" s="3" t="n">
        <v>248</v>
      </c>
      <c r="B1270" s="3" t="s">
        <v>23</v>
      </c>
      <c r="C1270" s="3" t="n">
        <f aca="false">+'[2]PRUEBA 1'!D255</f>
        <v>15</v>
      </c>
      <c r="D1270" s="3" t="s">
        <v>2710</v>
      </c>
      <c r="E1270" s="3" t="s">
        <v>1090</v>
      </c>
      <c r="F1270" s="3" t="s">
        <v>1092</v>
      </c>
      <c r="G1270" s="3" t="s">
        <v>2711</v>
      </c>
      <c r="H1270" s="3" t="str">
        <f aca="false">+'[2]PRUEBA 1'!H255</f>
        <v>9 de Julio 1597</v>
      </c>
      <c r="I1270" s="0" t="s">
        <v>1118</v>
      </c>
      <c r="J1270" s="0" t="str">
        <f aca="false">G1270&amp;I1270</f>
        <v>9 de Julio 1597, Mendoza , Argentina</v>
      </c>
    </row>
    <row r="1271" customFormat="false" ht="36.75" hidden="true" customHeight="true" outlineLevel="0" collapsed="false">
      <c r="A1271" s="3" t="n">
        <v>267</v>
      </c>
      <c r="B1271" s="3" t="s">
        <v>41</v>
      </c>
      <c r="C1271" s="3" t="n">
        <f aca="false">+'[2]PRUEBA 1'!D6</f>
        <v>1</v>
      </c>
      <c r="D1271" s="3" t="s">
        <v>2713</v>
      </c>
      <c r="E1271" s="3" t="s">
        <v>1090</v>
      </c>
      <c r="F1271" s="3" t="s">
        <v>1092</v>
      </c>
      <c r="G1271" s="3" t="s">
        <v>2714</v>
      </c>
      <c r="H1271" s="3" t="str">
        <f aca="false">+'[2]PRUEBA 1'!H6</f>
        <v>Peatonal Sarmiento 25</v>
      </c>
      <c r="I1271" s="0" t="s">
        <v>1118</v>
      </c>
      <c r="J1271" s="0" t="str">
        <f aca="false">G1271&amp;I1271</f>
        <v>Peatonal Sarmiento 25, Mendoza , Argentina</v>
      </c>
    </row>
    <row r="1272" customFormat="false" ht="36.75" hidden="true" customHeight="true" outlineLevel="0" collapsed="false">
      <c r="A1272" s="3" t="n">
        <v>271</v>
      </c>
      <c r="B1272" s="3" t="s">
        <v>41</v>
      </c>
      <c r="C1272" s="3" t="n">
        <f aca="false">+'[2]PRUEBA 1'!D10</f>
        <v>1</v>
      </c>
      <c r="D1272" s="3" t="str">
        <f aca="false">+'[2]PRUEBA 1'!J10</f>
        <v>COMIDAS DE MI CAMPO</v>
      </c>
      <c r="E1272" s="3" t="s">
        <v>1090</v>
      </c>
      <c r="F1272" s="3" t="s">
        <v>1092</v>
      </c>
      <c r="G1272" s="3" t="s">
        <v>2717</v>
      </c>
      <c r="H1272" s="3" t="str">
        <f aca="false">+'[2]PRUEBA 1'!H10</f>
        <v>Peatonal Sarmiento 55</v>
      </c>
      <c r="I1272" s="0" t="s">
        <v>1118</v>
      </c>
      <c r="J1272" s="0" t="str">
        <f aca="false">G1272&amp;I1272</f>
        <v>Peatonal Sarmiento 55, Mendoza , Argentina</v>
      </c>
    </row>
    <row r="1273" customFormat="false" ht="36.75" hidden="true" customHeight="true" outlineLevel="0" collapsed="false">
      <c r="A1273" s="3" t="n">
        <v>272</v>
      </c>
      <c r="B1273" s="3" t="s">
        <v>41</v>
      </c>
      <c r="C1273" s="3" t="n">
        <f aca="false">+'[2]PRUEBA 1'!D11</f>
        <v>1</v>
      </c>
      <c r="D1273" s="3" t="s">
        <v>2719</v>
      </c>
      <c r="E1273" s="3" t="s">
        <v>1090</v>
      </c>
      <c r="F1273" s="3" t="s">
        <v>1092</v>
      </c>
      <c r="G1273" s="3" t="s">
        <v>2720</v>
      </c>
      <c r="H1273" s="3" t="str">
        <f aca="false">+'[2]PRUEBA 1'!H11</f>
        <v>Peatonal Sarmiento 59</v>
      </c>
      <c r="I1273" s="0" t="s">
        <v>1118</v>
      </c>
      <c r="J1273" s="0" t="str">
        <f aca="false">G1273&amp;I1273</f>
        <v>Peatonal Sarmiento 59, Mendoza , Argentina</v>
      </c>
    </row>
    <row r="1274" customFormat="false" ht="36.75" hidden="true" customHeight="true" outlineLevel="0" collapsed="false">
      <c r="A1274" s="3" t="n">
        <v>273</v>
      </c>
      <c r="B1274" s="3" t="s">
        <v>41</v>
      </c>
      <c r="C1274" s="3" t="n">
        <f aca="false">+'[2]PRUEBA 1'!D12</f>
        <v>1</v>
      </c>
      <c r="D1274" s="3" t="str">
        <f aca="false">+'[2]PRUEBA 1'!J12</f>
        <v>MUNISH</v>
      </c>
      <c r="E1274" s="3" t="s">
        <v>1090</v>
      </c>
      <c r="F1274" s="3" t="s">
        <v>1092</v>
      </c>
      <c r="G1274" s="3" t="s">
        <v>2723</v>
      </c>
      <c r="H1274" s="3" t="str">
        <f aca="false">+'[2]PRUEBA 1'!H12</f>
        <v>Peatonal Sarmiento 75</v>
      </c>
      <c r="I1274" s="0" t="s">
        <v>1118</v>
      </c>
      <c r="J1274" s="0" t="str">
        <f aca="false">G1274&amp;I1274</f>
        <v>Peatonal Sarmiento 75, Mendoza , Argentina</v>
      </c>
    </row>
    <row r="1275" customFormat="false" ht="36.75" hidden="true" customHeight="true" outlineLevel="0" collapsed="false">
      <c r="A1275" s="3" t="n">
        <v>275</v>
      </c>
      <c r="B1275" s="3" t="s">
        <v>41</v>
      </c>
      <c r="C1275" s="3" t="n">
        <f aca="false">+'[2]PRUEBA 1'!D14</f>
        <v>1</v>
      </c>
      <c r="D1275" s="3" t="str">
        <f aca="false">+'[2]PRUEBA 1'!J14</f>
        <v>TARTUFO</v>
      </c>
      <c r="E1275" s="3" t="s">
        <v>1090</v>
      </c>
      <c r="F1275" s="3" t="s">
        <v>1092</v>
      </c>
      <c r="G1275" s="3" t="s">
        <v>2725</v>
      </c>
      <c r="H1275" s="3" t="str">
        <f aca="false">+'[2]PRUEBA 1'!H14</f>
        <v>Peatonal Sarmiento 78</v>
      </c>
      <c r="I1275" s="0" t="s">
        <v>1118</v>
      </c>
      <c r="J1275" s="0" t="str">
        <f aca="false">G1275&amp;I1275</f>
        <v>Peatonal Sarmiento 78, Mendoza , Argentina</v>
      </c>
    </row>
    <row r="1276" customFormat="false" ht="36.75" hidden="true" customHeight="true" outlineLevel="0" collapsed="false">
      <c r="A1276" s="3" t="n">
        <v>281</v>
      </c>
      <c r="B1276" s="3" t="s">
        <v>41</v>
      </c>
      <c r="C1276" s="3" t="n">
        <f aca="false">+'[2]PRUEBA 1'!D20</f>
        <v>2</v>
      </c>
      <c r="D1276" s="3" t="s">
        <v>2727</v>
      </c>
      <c r="E1276" s="3" t="s">
        <v>1090</v>
      </c>
      <c r="F1276" s="3" t="s">
        <v>1092</v>
      </c>
      <c r="G1276" s="3" t="s">
        <v>2728</v>
      </c>
      <c r="H1276" s="3" t="str">
        <f aca="false">+'[2]PRUEBA 1'!H20</f>
        <v>Peatonal Sarmiento 111</v>
      </c>
      <c r="I1276" s="0" t="s">
        <v>1118</v>
      </c>
      <c r="J1276" s="0" t="str">
        <f aca="false">G1276&amp;I1276</f>
        <v>Peatonal Sarmiento 111, Mendoza , Argentina</v>
      </c>
    </row>
    <row r="1277" customFormat="false" ht="36.75" hidden="true" customHeight="true" outlineLevel="0" collapsed="false">
      <c r="A1277" s="3" t="n">
        <v>290</v>
      </c>
      <c r="B1277" s="3" t="s">
        <v>41</v>
      </c>
      <c r="C1277" s="3" t="n">
        <f aca="false">+'[2]PRUEBA 1'!D29</f>
        <v>3</v>
      </c>
      <c r="D1277" s="3" t="str">
        <f aca="false">+'[2]PRUEBA 1'!J29</f>
        <v>SUBWAY</v>
      </c>
      <c r="E1277" s="3" t="s">
        <v>1090</v>
      </c>
      <c r="F1277" s="3" t="s">
        <v>1092</v>
      </c>
      <c r="G1277" s="3" t="s">
        <v>2730</v>
      </c>
      <c r="H1277" s="3" t="str">
        <f aca="false">+'[2]PRUEBA 1'!H29</f>
        <v>Peatonal Sarmiento 219</v>
      </c>
      <c r="I1277" s="0" t="s">
        <v>1118</v>
      </c>
      <c r="J1277" s="0" t="str">
        <f aca="false">G1277&amp;I1277</f>
        <v>Peatonal Sarmiento 219, Mendoza , Argentina</v>
      </c>
    </row>
    <row r="1278" customFormat="false" ht="36.75" hidden="true" customHeight="true" outlineLevel="0" collapsed="false">
      <c r="A1278" s="3" t="n">
        <v>303</v>
      </c>
      <c r="B1278" s="3" t="s">
        <v>41</v>
      </c>
      <c r="C1278" s="3" t="n">
        <f aca="false">+'[2]PRUEBA 1'!D42</f>
        <v>4</v>
      </c>
      <c r="D1278" s="3" t="str">
        <f aca="false">+'[2]PRUEBA 1'!J42</f>
        <v>DUN KEN</v>
      </c>
      <c r="E1278" s="3" t="s">
        <v>1090</v>
      </c>
      <c r="F1278" s="3" t="s">
        <v>1092</v>
      </c>
      <c r="G1278" s="3" t="s">
        <v>2733</v>
      </c>
      <c r="H1278" s="3" t="str">
        <f aca="false">+'[2]PRUEBA 1'!H42</f>
        <v>Peatonal Sarmiento 256</v>
      </c>
      <c r="I1278" s="0" t="s">
        <v>1118</v>
      </c>
      <c r="J1278" s="0" t="str">
        <f aca="false">G1278&amp;I1278</f>
        <v>Peatonal Sarmiento 256, Mendoza , Argentina</v>
      </c>
    </row>
    <row r="1279" customFormat="false" ht="36.75" hidden="true" customHeight="true" outlineLevel="0" collapsed="false">
      <c r="A1279" s="3" t="n">
        <v>309</v>
      </c>
      <c r="B1279" s="3" t="s">
        <v>41</v>
      </c>
      <c r="C1279" s="3" t="n">
        <f aca="false">+'[2]PRUEBA 1'!D48</f>
        <v>4</v>
      </c>
      <c r="D1279" s="3" t="s">
        <v>2735</v>
      </c>
      <c r="E1279" s="3" t="s">
        <v>1090</v>
      </c>
      <c r="F1279" s="3" t="s">
        <v>1092</v>
      </c>
      <c r="G1279" s="3" t="s">
        <v>1129</v>
      </c>
      <c r="H1279" s="3" t="str">
        <f aca="false">+'[2]PRUEBA 1'!H48</f>
        <v>Peatonal Sarmiento 220 local izquierda</v>
      </c>
      <c r="I1279" s="0" t="s">
        <v>1118</v>
      </c>
      <c r="J1279" s="0" t="str">
        <f aca="false">G1279&amp;I1279</f>
        <v>Peatonal Sarmiento 220, Mendoza , Argentina</v>
      </c>
    </row>
    <row r="1280" customFormat="false" ht="36.75" hidden="true" customHeight="true" outlineLevel="0" collapsed="false">
      <c r="A1280" s="3" t="n">
        <v>319</v>
      </c>
      <c r="B1280" s="3" t="s">
        <v>41</v>
      </c>
      <c r="C1280" s="3" t="n">
        <f aca="false">+'[2]PRUEBA 1'!D58</f>
        <v>5</v>
      </c>
      <c r="D1280" s="3" t="str">
        <f aca="false">+'[2]PRUEBA 1'!J58</f>
        <v>ESSENZIA</v>
      </c>
      <c r="E1280" s="3" t="s">
        <v>1090</v>
      </c>
      <c r="F1280" s="3" t="s">
        <v>1092</v>
      </c>
      <c r="G1280" s="3" t="s">
        <v>2738</v>
      </c>
      <c r="H1280" s="3" t="str">
        <f aca="false">+'[2]PRUEBA 1'!H58</f>
        <v>Peatonal Sarmiento 114</v>
      </c>
      <c r="I1280" s="0" t="s">
        <v>1118</v>
      </c>
      <c r="J1280" s="0" t="str">
        <f aca="false">G1280&amp;I1280</f>
        <v>Peatonal Sarmiento 114, Mendoza , Argentina</v>
      </c>
    </row>
    <row r="1281" customFormat="false" ht="36.75" hidden="true" customHeight="true" outlineLevel="0" collapsed="false">
      <c r="A1281" s="3" t="n">
        <v>322</v>
      </c>
      <c r="B1281" s="3" t="s">
        <v>41</v>
      </c>
      <c r="C1281" s="3" t="n">
        <f aca="false">+'[2]PRUEBA 1'!D61</f>
        <v>5</v>
      </c>
      <c r="D1281" s="3" t="str">
        <f aca="false">+'[2]PRUEBA 1'!J61</f>
        <v>BONAFIDE</v>
      </c>
      <c r="E1281" s="3" t="s">
        <v>1090</v>
      </c>
      <c r="F1281" s="3" t="s">
        <v>1092</v>
      </c>
      <c r="G1281" s="3" t="s">
        <v>2740</v>
      </c>
      <c r="H1281" s="3" t="str">
        <f aca="false">+'[2]PRUEBA 1'!H61</f>
        <v>Peatonal Sarmiento 102</v>
      </c>
      <c r="I1281" s="0" t="s">
        <v>1118</v>
      </c>
      <c r="J1281" s="0" t="str">
        <f aca="false">G1281&amp;I1281</f>
        <v>Peatonal Sarmiento 102, Mendoza , Argentina</v>
      </c>
    </row>
    <row r="1282" customFormat="false" ht="36.75" hidden="true" customHeight="true" outlineLevel="0" collapsed="false">
      <c r="A1282" s="3" t="n">
        <v>326</v>
      </c>
      <c r="B1282" s="3" t="s">
        <v>41</v>
      </c>
      <c r="C1282" s="3" t="n">
        <f aca="false">+'[2]PRUEBA 1'!D65</f>
        <v>6</v>
      </c>
      <c r="D1282" s="3" t="str">
        <f aca="false">+'[2]PRUEBA 1'!J65</f>
        <v>HAVANNA</v>
      </c>
      <c r="E1282" s="3" t="s">
        <v>1090</v>
      </c>
      <c r="F1282" s="3" t="s">
        <v>1092</v>
      </c>
      <c r="G1282" s="3" t="s">
        <v>2743</v>
      </c>
      <c r="H1282" s="3" t="str">
        <f aca="false">+'[2]PRUEBA 1'!H65</f>
        <v>Peatonal Sarmiento 68</v>
      </c>
      <c r="I1282" s="0" t="s">
        <v>1118</v>
      </c>
      <c r="J1282" s="0" t="str">
        <f aca="false">G1282&amp;I1282</f>
        <v>Peatonal Sarmiento 68, Mendoza , Argentina</v>
      </c>
    </row>
    <row r="1283" customFormat="false" ht="36.75" hidden="true" customHeight="true" outlineLevel="0" collapsed="false">
      <c r="A1283" s="3" t="n">
        <v>328</v>
      </c>
      <c r="B1283" s="3" t="s">
        <v>41</v>
      </c>
      <c r="C1283" s="3" t="n">
        <f aca="false">+'[2]PRUEBA 1'!D67</f>
        <v>6</v>
      </c>
      <c r="D1283" s="3" t="str">
        <f aca="false">+'[2]PRUEBA 1'!J67</f>
        <v>BIANCO &amp; NERO</v>
      </c>
      <c r="E1283" s="3" t="s">
        <v>1090</v>
      </c>
      <c r="F1283" s="3" t="s">
        <v>1092</v>
      </c>
      <c r="G1283" s="3" t="s">
        <v>2746</v>
      </c>
      <c r="H1283" s="3" t="str">
        <f aca="false">+'[2]PRUEBA 1'!H67</f>
        <v>Peatonal Sarmiento 50</v>
      </c>
      <c r="I1283" s="0" t="s">
        <v>1118</v>
      </c>
      <c r="J1283" s="0" t="str">
        <f aca="false">G1283&amp;I1283</f>
        <v>Peatonal Sarmiento 50, Mendoza , Argentina</v>
      </c>
    </row>
    <row r="1284" customFormat="false" ht="36.75" hidden="true" customHeight="true" outlineLevel="0" collapsed="false">
      <c r="A1284" s="3" t="n">
        <v>330</v>
      </c>
      <c r="B1284" s="3" t="s">
        <v>41</v>
      </c>
      <c r="C1284" s="3" t="n">
        <f aca="false">+'[2]PRUEBA 1'!D69</f>
        <v>6</v>
      </c>
      <c r="D1284" s="3" t="s">
        <v>628</v>
      </c>
      <c r="E1284" s="3" t="s">
        <v>1090</v>
      </c>
      <c r="F1284" s="3" t="s">
        <v>1092</v>
      </c>
      <c r="G1284" s="3" t="s">
        <v>2748</v>
      </c>
      <c r="H1284" s="3" t="s">
        <v>2748</v>
      </c>
      <c r="I1284" s="0" t="s">
        <v>1118</v>
      </c>
      <c r="J1284" s="0" t="str">
        <f aca="false">G1284&amp;I1284</f>
        <v>Peatonal Sarmiento 26 y 30, Mendoza , Argentina</v>
      </c>
    </row>
    <row r="1285" customFormat="false" ht="36.75" hidden="true" customHeight="true" outlineLevel="0" collapsed="false">
      <c r="A1285" s="3" t="n">
        <v>334</v>
      </c>
      <c r="B1285" s="3" t="s">
        <v>428</v>
      </c>
      <c r="C1285" s="3" t="n">
        <f aca="false">+'[2]PRUEBA 1'!D73</f>
        <v>1</v>
      </c>
      <c r="D1285" s="3" t="str">
        <f aca="false">+'[2]PRUEBA 1'!J73</f>
        <v>REGENCY CASINO</v>
      </c>
      <c r="E1285" s="3" t="s">
        <v>1090</v>
      </c>
      <c r="F1285" s="3" t="s">
        <v>1092</v>
      </c>
      <c r="G1285" s="3" t="s">
        <v>2751</v>
      </c>
      <c r="H1285" s="3" t="str">
        <f aca="false">+'[2]PRUEBA 1'!H73</f>
        <v>Av. Sarmiento y 25 de Mayo </v>
      </c>
      <c r="I1285" s="0" t="s">
        <v>1118</v>
      </c>
      <c r="J1285" s="0" t="str">
        <f aca="false">G1285&amp;I1285</f>
        <v>Av. Sarmiento y 25 de Mayo , Mendoza , Argentina</v>
      </c>
    </row>
    <row r="1286" customFormat="false" ht="36.75" hidden="true" customHeight="true" outlineLevel="0" collapsed="false">
      <c r="A1286" s="3" t="n">
        <v>335</v>
      </c>
      <c r="B1286" s="3" t="s">
        <v>428</v>
      </c>
      <c r="C1286" s="3" t="n">
        <f aca="false">+'[2]PRUEBA 1'!D74</f>
        <v>2</v>
      </c>
      <c r="D1286" s="3" t="str">
        <f aca="false">+'[2]PRUEBA 1'!J74</f>
        <v>PIZZAIOLO</v>
      </c>
      <c r="E1286" s="3" t="s">
        <v>1090</v>
      </c>
      <c r="F1286" s="3" t="s">
        <v>1092</v>
      </c>
      <c r="G1286" s="3" t="s">
        <v>2754</v>
      </c>
      <c r="H1286" s="3" t="str">
        <f aca="false">+'[2]PRUEBA 1'!H74</f>
        <v>Av. Sarmiento 631</v>
      </c>
      <c r="I1286" s="0" t="s">
        <v>1118</v>
      </c>
      <c r="J1286" s="0" t="str">
        <f aca="false">G1286&amp;I1286</f>
        <v>Av. Sarmiento 631, Mendoza , Argentina</v>
      </c>
    </row>
    <row r="1287" customFormat="false" ht="36.75" hidden="true" customHeight="true" outlineLevel="0" collapsed="false">
      <c r="A1287" s="3" t="n">
        <v>336</v>
      </c>
      <c r="B1287" s="3" t="s">
        <v>428</v>
      </c>
      <c r="C1287" s="3" t="n">
        <f aca="false">+'[2]PRUEBA 1'!D75</f>
        <v>2</v>
      </c>
      <c r="D1287" s="3" t="str">
        <f aca="false">+'[2]PRUEBA 1'!J75</f>
        <v>FACUNDO</v>
      </c>
      <c r="E1287" s="3" t="s">
        <v>1090</v>
      </c>
      <c r="F1287" s="3" t="s">
        <v>1092</v>
      </c>
      <c r="G1287" s="3" t="s">
        <v>2757</v>
      </c>
      <c r="H1287" s="3" t="str">
        <f aca="false">+'[2]PRUEBA 1'!H75</f>
        <v>Av. Sarmiento 641</v>
      </c>
      <c r="I1287" s="0" t="s">
        <v>1118</v>
      </c>
      <c r="J1287" s="0" t="str">
        <f aca="false">G1287&amp;I1287</f>
        <v>Av. Sarmiento 641, Mendoza , Argentina</v>
      </c>
    </row>
    <row r="1288" customFormat="false" ht="36.75" hidden="true" customHeight="true" outlineLevel="0" collapsed="false">
      <c r="A1288" s="3" t="n">
        <v>342</v>
      </c>
      <c r="B1288" s="3" t="s">
        <v>428</v>
      </c>
      <c r="C1288" s="3" t="n">
        <f aca="false">+'[2]PRUEBA 1'!D81</f>
        <v>2</v>
      </c>
      <c r="D1288" s="3" t="s">
        <v>2759</v>
      </c>
      <c r="E1288" s="3" t="s">
        <v>1090</v>
      </c>
      <c r="F1288" s="3" t="s">
        <v>1092</v>
      </c>
      <c r="G1288" s="3" t="s">
        <v>429</v>
      </c>
      <c r="H1288" s="3" t="str">
        <f aca="false">+'[2]PRUEBA 1'!H81</f>
        <v>Av. Sarmiento 687 local derecha</v>
      </c>
      <c r="I1288" s="0" t="s">
        <v>1118</v>
      </c>
      <c r="J1288" s="0" t="str">
        <f aca="false">G1288&amp;I1288</f>
        <v>Av. Sarmiento 687, Mendoza , Argentina</v>
      </c>
    </row>
    <row r="1289" customFormat="false" ht="36.75" hidden="true" customHeight="true" outlineLevel="0" collapsed="false">
      <c r="A1289" s="3" t="n">
        <v>344</v>
      </c>
      <c r="B1289" s="3" t="s">
        <v>428</v>
      </c>
      <c r="C1289" s="3" t="n">
        <f aca="false">+'[2]PRUEBA 1'!D83</f>
        <v>2</v>
      </c>
      <c r="D1289" s="3" t="str">
        <f aca="false">+'[2]PRUEBA 1'!J83</f>
        <v>GIOVANNI´S</v>
      </c>
      <c r="E1289" s="3" t="s">
        <v>1090</v>
      </c>
      <c r="F1289" s="3" t="s">
        <v>1092</v>
      </c>
      <c r="G1289" s="3" t="s">
        <v>2763</v>
      </c>
      <c r="H1289" s="3" t="str">
        <f aca="false">+'[2]PRUEBA 1'!H83</f>
        <v>Av. Sarmiento 695</v>
      </c>
      <c r="I1289" s="0" t="s">
        <v>1118</v>
      </c>
      <c r="J1289" s="0" t="str">
        <f aca="false">G1289&amp;I1289</f>
        <v>Av. Sarmiento 695, Mendoza , Argentina</v>
      </c>
    </row>
    <row r="1290" customFormat="false" ht="36.75" hidden="true" customHeight="true" outlineLevel="0" collapsed="false">
      <c r="A1290" s="3" t="n">
        <v>345</v>
      </c>
      <c r="B1290" s="3" t="s">
        <v>428</v>
      </c>
      <c r="C1290" s="3" t="n">
        <f aca="false">+'[2]PRUEBA 1'!D84</f>
        <v>3</v>
      </c>
      <c r="D1290" s="3" t="s">
        <v>2765</v>
      </c>
      <c r="E1290" s="3" t="s">
        <v>1090</v>
      </c>
      <c r="F1290" s="3" t="s">
        <v>1092</v>
      </c>
      <c r="G1290" s="3" t="s">
        <v>2766</v>
      </c>
      <c r="H1290" s="3" t="str">
        <f aca="false">+'[2]PRUEBA 1'!H84</f>
        <v>Av. Sarmiento 765</v>
      </c>
      <c r="I1290" s="0" t="s">
        <v>1118</v>
      </c>
      <c r="J1290" s="0" t="str">
        <f aca="false">G1290&amp;I1290</f>
        <v>Av. Sarmiento 765, Mendoza , Argentina</v>
      </c>
    </row>
    <row r="1291" customFormat="false" ht="36.75" hidden="true" customHeight="true" outlineLevel="0" collapsed="false">
      <c r="A1291" s="3" t="n">
        <v>346</v>
      </c>
      <c r="B1291" s="3" t="s">
        <v>428</v>
      </c>
      <c r="C1291" s="3" t="n">
        <f aca="false">+'[2]PRUEBA 1'!D85</f>
        <v>3</v>
      </c>
      <c r="D1291" s="3" t="str">
        <f aca="false">+'[2]PRUEBA 1'!J85</f>
        <v>LA PIZZA</v>
      </c>
      <c r="E1291" s="3" t="s">
        <v>1090</v>
      </c>
      <c r="F1291" s="3" t="s">
        <v>1092</v>
      </c>
      <c r="G1291" s="3" t="s">
        <v>2769</v>
      </c>
      <c r="H1291" s="3" t="str">
        <f aca="false">+'[2]PRUEBA 1'!H85</f>
        <v>Av. Sarmiento 777 local izquierda</v>
      </c>
      <c r="I1291" s="0" t="s">
        <v>1118</v>
      </c>
      <c r="J1291" s="0" t="str">
        <f aca="false">G1291&amp;I1291</f>
        <v>Av. Sarmiento 777, Mendoza , Argentina</v>
      </c>
    </row>
    <row r="1292" customFormat="false" ht="36.75" hidden="true" customHeight="true" outlineLevel="0" collapsed="false">
      <c r="A1292" s="3" t="n">
        <v>347</v>
      </c>
      <c r="B1292" s="3" t="s">
        <v>428</v>
      </c>
      <c r="C1292" s="3" t="n">
        <f aca="false">+'[2]PRUEBA 1'!D86</f>
        <v>3</v>
      </c>
      <c r="D1292" s="3" t="s">
        <v>2772</v>
      </c>
      <c r="E1292" s="3" t="s">
        <v>1090</v>
      </c>
      <c r="F1292" s="3" t="s">
        <v>1092</v>
      </c>
      <c r="G1292" s="3" t="s">
        <v>2773</v>
      </c>
      <c r="H1292" s="3" t="str">
        <f aca="false">+'[2]PRUEBA 1'!H86</f>
        <v>Av. Sarmiento 785</v>
      </c>
      <c r="I1292" s="0" t="s">
        <v>1118</v>
      </c>
      <c r="J1292" s="0" t="str">
        <f aca="false">G1292&amp;I1292</f>
        <v>Av. Sarmiento 785, Mendoza , Argentina</v>
      </c>
    </row>
    <row r="1293" customFormat="false" ht="36.75" hidden="true" customHeight="true" outlineLevel="0" collapsed="false">
      <c r="A1293" s="3" t="n">
        <v>348</v>
      </c>
      <c r="B1293" s="3" t="s">
        <v>428</v>
      </c>
      <c r="C1293" s="3" t="n">
        <f aca="false">+'[2]PRUEBA 1'!D87</f>
        <v>3</v>
      </c>
      <c r="D1293" s="3" t="str">
        <f aca="false">+'[2]PRUEBA 1'!J87</f>
        <v>PERÍN</v>
      </c>
      <c r="E1293" s="3" t="s">
        <v>1090</v>
      </c>
      <c r="F1293" s="3" t="s">
        <v>1092</v>
      </c>
      <c r="G1293" s="3" t="s">
        <v>2776</v>
      </c>
      <c r="H1293" s="3" t="str">
        <f aca="false">+'[2]PRUEBA 1'!H87</f>
        <v>Av. Sarmiento 797</v>
      </c>
      <c r="I1293" s="0" t="s">
        <v>1118</v>
      </c>
      <c r="J1293" s="0" t="str">
        <f aca="false">G1293&amp;I1293</f>
        <v>Av. Sarmiento 797, Mendoza , Argentina</v>
      </c>
    </row>
    <row r="1294" customFormat="false" ht="36.75" hidden="true" customHeight="true" outlineLevel="0" collapsed="false">
      <c r="A1294" s="3" t="n">
        <v>351</v>
      </c>
      <c r="B1294" s="3" t="s">
        <v>428</v>
      </c>
      <c r="C1294" s="3" t="n">
        <f aca="false">+'[2]PRUEBA 1'!D90</f>
        <v>4</v>
      </c>
      <c r="D1294" s="3" t="str">
        <f aca="false">+'[2]PRUEBA 1'!J90</f>
        <v>CACHITA´S</v>
      </c>
      <c r="E1294" s="3" t="s">
        <v>1090</v>
      </c>
      <c r="F1294" s="3" t="s">
        <v>1092</v>
      </c>
      <c r="G1294" s="3" t="s">
        <v>2779</v>
      </c>
      <c r="H1294" s="3" t="str">
        <f aca="false">+'[2]PRUEBA 1'!H90</f>
        <v>Av. Sarmiento 786 local derecha</v>
      </c>
      <c r="I1294" s="0" t="s">
        <v>1118</v>
      </c>
      <c r="J1294" s="0" t="str">
        <f aca="false">G1294&amp;I1294</f>
        <v>Av. Sarmiento 786, Mendoza , Argentina</v>
      </c>
    </row>
    <row r="1295" customFormat="false" ht="36.75" hidden="true" customHeight="true" outlineLevel="0" collapsed="false">
      <c r="A1295" s="3" t="n">
        <v>352</v>
      </c>
      <c r="B1295" s="3" t="s">
        <v>428</v>
      </c>
      <c r="C1295" s="3" t="n">
        <f aca="false">+'[2]PRUEBA 1'!D91</f>
        <v>4</v>
      </c>
      <c r="D1295" s="3" t="str">
        <f aca="false">+'[2]PRUEBA 1'!J91</f>
        <v>TOMMASO</v>
      </c>
      <c r="E1295" s="3" t="s">
        <v>1090</v>
      </c>
      <c r="F1295" s="3" t="s">
        <v>1092</v>
      </c>
      <c r="G1295" s="3" t="s">
        <v>2783</v>
      </c>
      <c r="H1295" s="3" t="str">
        <f aca="false">+'[2]PRUEBA 1'!H91</f>
        <v>Av. Sarmiento 762</v>
      </c>
      <c r="I1295" s="0" t="s">
        <v>1118</v>
      </c>
      <c r="J1295" s="0" t="str">
        <f aca="false">G1295&amp;I1295</f>
        <v>Av. Sarmiento 762, Mendoza , Argentina</v>
      </c>
    </row>
    <row r="1296" customFormat="false" ht="36.75" hidden="true" customHeight="true" outlineLevel="0" collapsed="false">
      <c r="A1296" s="3" t="n">
        <v>357</v>
      </c>
      <c r="B1296" s="3" t="s">
        <v>428</v>
      </c>
      <c r="C1296" s="3" t="n">
        <f aca="false">+'[2]PRUEBA 1'!D96</f>
        <v>5</v>
      </c>
      <c r="D1296" s="3" t="str">
        <f aca="false">+'[2]PRUEBA 1'!J96</f>
        <v>LA FLORENCIA</v>
      </c>
      <c r="E1296" s="3" t="s">
        <v>1090</v>
      </c>
      <c r="F1296" s="3" t="s">
        <v>1092</v>
      </c>
      <c r="G1296" s="3" t="s">
        <v>2786</v>
      </c>
      <c r="H1296" s="3" t="str">
        <f aca="false">+'[2]PRUEBA 1'!H96</f>
        <v>Av. Sarmiento 698</v>
      </c>
      <c r="I1296" s="0" t="s">
        <v>1118</v>
      </c>
      <c r="J1296" s="0" t="str">
        <f aca="false">G1296&amp;I1296</f>
        <v>Av. Sarmiento 698, Mendoza , Argentina</v>
      </c>
    </row>
    <row r="1297" customFormat="false" ht="36.75" hidden="true" customHeight="true" outlineLevel="0" collapsed="false">
      <c r="A1297" s="3" t="n">
        <v>359</v>
      </c>
      <c r="B1297" s="3" t="s">
        <v>428</v>
      </c>
      <c r="C1297" s="3" t="n">
        <f aca="false">+'[2]PRUEBA 1'!D98</f>
        <v>5</v>
      </c>
      <c r="D1297" s="3" t="s">
        <v>2788</v>
      </c>
      <c r="E1297" s="3" t="s">
        <v>1090</v>
      </c>
      <c r="F1297" s="3" t="s">
        <v>1092</v>
      </c>
      <c r="G1297" s="3" t="s">
        <v>2789</v>
      </c>
      <c r="H1297" s="3" t="str">
        <f aca="false">+'[2]PRUEBA 1'!H98</f>
        <v>Av. Sarmiento 658</v>
      </c>
      <c r="I1297" s="0" t="s">
        <v>1118</v>
      </c>
      <c r="J1297" s="0" t="str">
        <f aca="false">G1297&amp;I1297</f>
        <v>Av. Sarmiento 658, Mendoza , Argentina</v>
      </c>
    </row>
    <row r="1298" customFormat="false" ht="36.75" hidden="true" customHeight="true" outlineLevel="0" collapsed="false">
      <c r="A1298" s="3" t="n">
        <v>363</v>
      </c>
      <c r="B1298" s="3" t="s">
        <v>48</v>
      </c>
      <c r="C1298" s="3" t="n">
        <f aca="false">+'[2]PRUEBA 1'!D1153</f>
        <v>1</v>
      </c>
      <c r="D1298" s="3" t="str">
        <f aca="false">+'[2]PRUEBA 1'!J1153</f>
        <v>LA FÁBRICA</v>
      </c>
      <c r="E1298" s="3" t="s">
        <v>1090</v>
      </c>
      <c r="F1298" s="3" t="s">
        <v>1092</v>
      </c>
      <c r="G1298" s="3" t="s">
        <v>2792</v>
      </c>
      <c r="H1298" s="3" t="str">
        <f aca="false">+'[2]PRUEBA 1'!H1153</f>
        <v>Arístides Villanueva 115</v>
      </c>
      <c r="I1298" s="0" t="s">
        <v>1118</v>
      </c>
      <c r="J1298" s="0" t="str">
        <f aca="false">G1298&amp;I1298</f>
        <v>Arístides Villanueva 115, Mendoza , Argentina</v>
      </c>
    </row>
    <row r="1299" customFormat="false" ht="36.75" hidden="true" customHeight="true" outlineLevel="0" collapsed="false">
      <c r="A1299" s="3" t="n">
        <v>364</v>
      </c>
      <c r="B1299" s="3" t="s">
        <v>48</v>
      </c>
      <c r="C1299" s="3" t="n">
        <f aca="false">+'[2]PRUEBA 1'!D1154</f>
        <v>1</v>
      </c>
      <c r="D1299" s="3" t="str">
        <f aca="false">+'[2]PRUEBA 1'!J1154</f>
        <v>BIRRA HOUSE</v>
      </c>
      <c r="E1299" s="3" t="s">
        <v>1090</v>
      </c>
      <c r="F1299" s="3" t="s">
        <v>1092</v>
      </c>
      <c r="G1299" s="3" t="s">
        <v>2795</v>
      </c>
      <c r="H1299" s="3" t="str">
        <f aca="false">+'[2]PRUEBA 1'!H1154</f>
        <v>Arístides Villanueva 127</v>
      </c>
      <c r="I1299" s="0" t="s">
        <v>1118</v>
      </c>
      <c r="J1299" s="0" t="str">
        <f aca="false">G1299&amp;I1299</f>
        <v>Arístides Villanueva 127, Mendoza , Argentina</v>
      </c>
    </row>
    <row r="1300" customFormat="false" ht="36.75" hidden="true" customHeight="true" outlineLevel="0" collapsed="false">
      <c r="A1300" s="3" t="n">
        <v>365</v>
      </c>
      <c r="B1300" s="3" t="s">
        <v>48</v>
      </c>
      <c r="C1300" s="3" t="n">
        <f aca="false">+'[2]PRUEBA 1'!D1155</f>
        <v>1</v>
      </c>
      <c r="D1300" s="3" t="str">
        <f aca="false">+'[2]PRUEBA 1'!J1155</f>
        <v>BANANA BAR</v>
      </c>
      <c r="E1300" s="3" t="s">
        <v>1090</v>
      </c>
      <c r="F1300" s="3" t="s">
        <v>1092</v>
      </c>
      <c r="G1300" s="3" t="s">
        <v>2798</v>
      </c>
      <c r="H1300" s="3" t="str">
        <f aca="false">+'[2]PRUEBA 1'!H1155</f>
        <v>Arístides Villanueva 135</v>
      </c>
      <c r="I1300" s="0" t="s">
        <v>1118</v>
      </c>
      <c r="J1300" s="0" t="str">
        <f aca="false">G1300&amp;I1300</f>
        <v>Arístides Villanueva 135, Mendoza , Argentina</v>
      </c>
    </row>
    <row r="1301" customFormat="false" ht="36.75" hidden="true" customHeight="true" outlineLevel="0" collapsed="false">
      <c r="A1301" s="3" t="n">
        <v>366</v>
      </c>
      <c r="B1301" s="3" t="s">
        <v>48</v>
      </c>
      <c r="C1301" s="3" t="n">
        <f aca="false">+'[2]PRUEBA 1'!D1156</f>
        <v>1</v>
      </c>
      <c r="D1301" s="3" t="str">
        <f aca="false">+'[2]PRUEBA 1'!J1156</f>
        <v>ANTARES</v>
      </c>
      <c r="E1301" s="3" t="s">
        <v>1090</v>
      </c>
      <c r="F1301" s="3" t="s">
        <v>1092</v>
      </c>
      <c r="G1301" s="3" t="s">
        <v>2801</v>
      </c>
      <c r="H1301" s="3" t="str">
        <f aca="false">+'[2]PRUEBA 1'!H1156</f>
        <v>Arístides Villanueva 153</v>
      </c>
      <c r="I1301" s="0" t="s">
        <v>1118</v>
      </c>
      <c r="J1301" s="0" t="str">
        <f aca="false">G1301&amp;I1301</f>
        <v>Arístides Villanueva 153, Mendoza , Argentina</v>
      </c>
    </row>
    <row r="1302" customFormat="false" ht="36.75" hidden="true" customHeight="true" outlineLevel="0" collapsed="false">
      <c r="A1302" s="3" t="n">
        <v>367</v>
      </c>
      <c r="B1302" s="3" t="s">
        <v>48</v>
      </c>
      <c r="C1302" s="3" t="n">
        <f aca="false">+'[2]PRUEBA 1'!D1157</f>
        <v>1</v>
      </c>
      <c r="D1302" s="3" t="str">
        <f aca="false">+'[2]PRUEBA 1'!J1157</f>
        <v>JOSEFINA</v>
      </c>
      <c r="E1302" s="3" t="s">
        <v>1090</v>
      </c>
      <c r="F1302" s="3" t="s">
        <v>1092</v>
      </c>
      <c r="G1302" s="3" t="s">
        <v>2804</v>
      </c>
      <c r="H1302" s="3" t="str">
        <f aca="false">+'[2]PRUEBA 1'!H1157</f>
        <v>Arístides Villanueva 165</v>
      </c>
      <c r="I1302" s="0" t="s">
        <v>1118</v>
      </c>
      <c r="J1302" s="0" t="str">
        <f aca="false">G1302&amp;I1302</f>
        <v>Arístides Villanueva 165, Mendoza , Argentina</v>
      </c>
    </row>
    <row r="1303" customFormat="false" ht="36.75" hidden="true" customHeight="true" outlineLevel="0" collapsed="false">
      <c r="A1303" s="3" t="n">
        <v>372</v>
      </c>
      <c r="B1303" s="3" t="s">
        <v>48</v>
      </c>
      <c r="C1303" s="3" t="n">
        <f aca="false">+'[2]PRUEBA 1'!D1162</f>
        <v>1</v>
      </c>
      <c r="D1303" s="3" t="str">
        <f aca="false">+'[2]PRUEBA 1'!J1162</f>
        <v>CORNELITOS</v>
      </c>
      <c r="E1303" s="3" t="s">
        <v>1090</v>
      </c>
      <c r="F1303" s="3" t="s">
        <v>1092</v>
      </c>
      <c r="G1303" s="3" t="s">
        <v>2807</v>
      </c>
      <c r="H1303" s="3" t="str">
        <f aca="false">+'[2]PRUEBA 1'!H1162</f>
        <v>Arístides Villanueva 191</v>
      </c>
      <c r="I1303" s="0" t="s">
        <v>1118</v>
      </c>
      <c r="J1303" s="0" t="str">
        <f aca="false">G1303&amp;I1303</f>
        <v>Arístides Villanueva 191, Mendoza , Argentina</v>
      </c>
    </row>
    <row r="1304" customFormat="false" ht="36.75" hidden="true" customHeight="true" outlineLevel="0" collapsed="false">
      <c r="A1304" s="3" t="n">
        <v>375</v>
      </c>
      <c r="B1304" s="3" t="s">
        <v>48</v>
      </c>
      <c r="C1304" s="3" t="n">
        <f aca="false">+'[2]PRUEBA 1'!D1165</f>
        <v>2</v>
      </c>
      <c r="D1304" s="3" t="str">
        <f aca="false">+'[2]PRUEBA 1'!J1165</f>
        <v>BURGUERY</v>
      </c>
      <c r="E1304" s="3" t="s">
        <v>1090</v>
      </c>
      <c r="F1304" s="3" t="s">
        <v>1092</v>
      </c>
      <c r="G1304" s="3" t="s">
        <v>2810</v>
      </c>
      <c r="H1304" s="3" t="str">
        <f aca="false">+'[2]PRUEBA 1'!H1165</f>
        <v>Arístides Villanueva 204</v>
      </c>
      <c r="I1304" s="0" t="s">
        <v>1118</v>
      </c>
      <c r="J1304" s="0" t="str">
        <f aca="false">G1304&amp;I1304</f>
        <v>Arístides Villanueva 204, Mendoza , Argentina</v>
      </c>
    </row>
    <row r="1305" customFormat="false" ht="36.75" hidden="true" customHeight="true" outlineLevel="0" collapsed="false">
      <c r="A1305" s="3" t="n">
        <v>376</v>
      </c>
      <c r="B1305" s="3" t="s">
        <v>48</v>
      </c>
      <c r="C1305" s="3" t="n">
        <f aca="false">+'[2]PRUEBA 1'!D1166</f>
        <v>2</v>
      </c>
      <c r="D1305" s="3" t="str">
        <f aca="false">+'[2]PRUEBA 1'!J1166</f>
        <v>COCINA POBLANA</v>
      </c>
      <c r="E1305" s="3" t="s">
        <v>1090</v>
      </c>
      <c r="F1305" s="3" t="s">
        <v>1092</v>
      </c>
      <c r="G1305" s="3" t="s">
        <v>2813</v>
      </c>
      <c r="H1305" s="3" t="str">
        <f aca="false">+'[2]PRUEBA 1'!H1166</f>
        <v>Arístides Villanueva 217</v>
      </c>
      <c r="I1305" s="0" t="s">
        <v>1118</v>
      </c>
      <c r="J1305" s="0" t="str">
        <f aca="false">G1305&amp;I1305</f>
        <v>Arístides Villanueva 217, Mendoza , Argentina</v>
      </c>
    </row>
    <row r="1306" customFormat="false" ht="36.75" hidden="true" customHeight="true" outlineLevel="0" collapsed="false">
      <c r="A1306" s="3" t="n">
        <v>379</v>
      </c>
      <c r="B1306" s="3" t="s">
        <v>48</v>
      </c>
      <c r="C1306" s="3" t="n">
        <f aca="false">+'[2]PRUEBA 1'!D1169</f>
        <v>2</v>
      </c>
      <c r="D1306" s="3" t="str">
        <f aca="false">+'[2]PRUEBA 1'!J1169</f>
        <v>GINGGER</v>
      </c>
      <c r="E1306" s="3" t="s">
        <v>1090</v>
      </c>
      <c r="F1306" s="3" t="s">
        <v>1092</v>
      </c>
      <c r="G1306" s="3" t="s">
        <v>2816</v>
      </c>
      <c r="H1306" s="3" t="str">
        <f aca="false">+'[2]PRUEBA 1'!H1169</f>
        <v>Arístides Villanueva 241 local derecha</v>
      </c>
      <c r="I1306" s="0" t="s">
        <v>1118</v>
      </c>
      <c r="J1306" s="0" t="str">
        <f aca="false">G1306&amp;I1306</f>
        <v>Arístides Villanueva 241, Mendoza , Argentina</v>
      </c>
    </row>
    <row r="1307" customFormat="false" ht="36.75" hidden="true" customHeight="true" outlineLevel="0" collapsed="false">
      <c r="A1307" s="3" t="n">
        <v>380</v>
      </c>
      <c r="B1307" s="3" t="s">
        <v>48</v>
      </c>
      <c r="C1307" s="3" t="n">
        <f aca="false">+'[2]PRUEBA 1'!D1170</f>
        <v>2</v>
      </c>
      <c r="D1307" s="3" t="str">
        <f aca="false">+'[2]PRUEBA 1'!J1170</f>
        <v>MIXX TAIL</v>
      </c>
      <c r="E1307" s="3" t="s">
        <v>1090</v>
      </c>
      <c r="F1307" s="3" t="s">
        <v>1092</v>
      </c>
      <c r="G1307" s="3" t="s">
        <v>2820</v>
      </c>
      <c r="H1307" s="3" t="str">
        <f aca="false">+'[2]PRUEBA 1'!H1170</f>
        <v>Arístides Villanueva 245</v>
      </c>
      <c r="I1307" s="0" t="s">
        <v>1118</v>
      </c>
      <c r="J1307" s="0" t="str">
        <f aca="false">G1307&amp;I1307</f>
        <v>Arístides Villanueva 245, Mendoza , Argentina</v>
      </c>
    </row>
    <row r="1308" customFormat="false" ht="36.75" hidden="true" customHeight="true" outlineLevel="0" collapsed="false">
      <c r="A1308" s="3" t="n">
        <v>381</v>
      </c>
      <c r="B1308" s="3" t="s">
        <v>48</v>
      </c>
      <c r="C1308" s="3" t="n">
        <f aca="false">+'[2]PRUEBA 1'!D1171</f>
        <v>2</v>
      </c>
      <c r="D1308" s="3" t="str">
        <f aca="false">+'[2]PRUEBA 1'!J1171</f>
        <v>ZITTO</v>
      </c>
      <c r="E1308" s="3" t="s">
        <v>1090</v>
      </c>
      <c r="F1308" s="3" t="s">
        <v>1092</v>
      </c>
      <c r="G1308" s="3" t="s">
        <v>2823</v>
      </c>
      <c r="H1308" s="3" t="str">
        <f aca="false">+'[2]PRUEBA 1'!H1171</f>
        <v>Arístides Villanueva 257</v>
      </c>
      <c r="I1308" s="0" t="s">
        <v>1118</v>
      </c>
      <c r="J1308" s="0" t="str">
        <f aca="false">G1308&amp;I1308</f>
        <v>Arístides Villanueva 257, Mendoza , Argentina</v>
      </c>
    </row>
    <row r="1309" customFormat="false" ht="36.75" hidden="true" customHeight="true" outlineLevel="0" collapsed="false">
      <c r="A1309" s="3" t="n">
        <v>382</v>
      </c>
      <c r="B1309" s="3" t="s">
        <v>48</v>
      </c>
      <c r="C1309" s="3" t="n">
        <f aca="false">+'[2]PRUEBA 1'!D1172</f>
        <v>2</v>
      </c>
      <c r="D1309" s="3" t="str">
        <f aca="false">+'[2]PRUEBA 1'!J1172</f>
        <v>LE ROT</v>
      </c>
      <c r="E1309" s="3" t="s">
        <v>1090</v>
      </c>
      <c r="F1309" s="3" t="s">
        <v>1092</v>
      </c>
      <c r="G1309" s="3" t="s">
        <v>2826</v>
      </c>
      <c r="H1309" s="3" t="str">
        <f aca="false">+'[2]PRUEBA 1'!H1172</f>
        <v>Arístides Villanueva 263</v>
      </c>
      <c r="I1309" s="0" t="s">
        <v>1118</v>
      </c>
      <c r="J1309" s="0" t="str">
        <f aca="false">G1309&amp;I1309</f>
        <v>Arístides Villanueva 263, Mendoza , Argentina</v>
      </c>
    </row>
    <row r="1310" customFormat="false" ht="36.75" hidden="true" customHeight="true" outlineLevel="0" collapsed="false">
      <c r="A1310" s="3" t="n">
        <v>383</v>
      </c>
      <c r="B1310" s="3" t="s">
        <v>48</v>
      </c>
      <c r="C1310" s="3" t="n">
        <f aca="false">+'[2]PRUEBA 1'!D1173</f>
        <v>2</v>
      </c>
      <c r="D1310" s="3" t="str">
        <f aca="false">+'[2]PRUEBA 1'!J1173</f>
        <v>EL TANO</v>
      </c>
      <c r="E1310" s="3" t="s">
        <v>1090</v>
      </c>
      <c r="F1310" s="3" t="s">
        <v>1092</v>
      </c>
      <c r="G1310" s="3" t="s">
        <v>2829</v>
      </c>
      <c r="H1310" s="3" t="str">
        <f aca="false">+'[2]PRUEBA 1'!H1173</f>
        <v>Arístides Villanueva 275</v>
      </c>
      <c r="I1310" s="0" t="s">
        <v>1118</v>
      </c>
      <c r="J1310" s="0" t="str">
        <f aca="false">G1310&amp;I1310</f>
        <v>Arístides Villanueva 275, Mendoza , Argentina</v>
      </c>
    </row>
    <row r="1311" customFormat="false" ht="36.75" hidden="true" customHeight="true" outlineLevel="0" collapsed="false">
      <c r="A1311" s="3" t="n">
        <v>384</v>
      </c>
      <c r="B1311" s="3" t="s">
        <v>48</v>
      </c>
      <c r="C1311" s="3" t="n">
        <f aca="false">+'[2]PRUEBA 1'!D1174</f>
        <v>2</v>
      </c>
      <c r="D1311" s="3" t="str">
        <f aca="false">+'[2]PRUEBA 1'!J1174</f>
        <v>EL PALENQUE</v>
      </c>
      <c r="E1311" s="3" t="s">
        <v>1090</v>
      </c>
      <c r="F1311" s="3" t="s">
        <v>1092</v>
      </c>
      <c r="G1311" s="3" t="s">
        <v>2832</v>
      </c>
      <c r="H1311" s="3" t="str">
        <f aca="false">+'[2]PRUEBA 1'!H1174</f>
        <v>Arístides Villanueva 287</v>
      </c>
      <c r="I1311" s="0" t="s">
        <v>1118</v>
      </c>
      <c r="J1311" s="0" t="str">
        <f aca="false">G1311&amp;I1311</f>
        <v>Arístides Villanueva 287, Mendoza , Argentina</v>
      </c>
    </row>
    <row r="1312" customFormat="false" ht="36.75" hidden="true" customHeight="true" outlineLevel="0" collapsed="false">
      <c r="A1312" s="3" t="n">
        <v>386</v>
      </c>
      <c r="B1312" s="3" t="s">
        <v>48</v>
      </c>
      <c r="C1312" s="3" t="n">
        <f aca="false">+'[2]PRUEBA 1'!D1176</f>
        <v>2</v>
      </c>
      <c r="D1312" s="3" t="str">
        <f aca="false">+'[2]PRUEBA 1'!J1176</f>
        <v>AL TOQUE</v>
      </c>
      <c r="E1312" s="3" t="s">
        <v>1090</v>
      </c>
      <c r="F1312" s="3" t="s">
        <v>1092</v>
      </c>
      <c r="G1312" s="3" t="s">
        <v>49</v>
      </c>
      <c r="H1312" s="3" t="str">
        <f aca="false">+'[2]PRUEBA 1'!H1176</f>
        <v>Arístides Villanueva 295 local izquierda</v>
      </c>
      <c r="I1312" s="0" t="s">
        <v>1118</v>
      </c>
      <c r="J1312" s="0" t="str">
        <f aca="false">G1312&amp;I1312</f>
        <v>Arístides Villanueva 295, Mendoza , Argentina</v>
      </c>
    </row>
    <row r="1313" customFormat="false" ht="36.75" hidden="true" customHeight="true" outlineLevel="0" collapsed="false">
      <c r="A1313" s="3" t="n">
        <v>387</v>
      </c>
      <c r="B1313" s="3" t="s">
        <v>48</v>
      </c>
      <c r="C1313" s="3" t="n">
        <f aca="false">+'[2]PRUEBA 1'!D1177</f>
        <v>3</v>
      </c>
      <c r="D1313" s="3" t="str">
        <f aca="false">+'[2]PRUEBA 1'!J1177</f>
        <v>WILIAM BROWN</v>
      </c>
      <c r="E1313" s="3" t="s">
        <v>1090</v>
      </c>
      <c r="F1313" s="3" t="s">
        <v>1092</v>
      </c>
      <c r="G1313" s="3" t="s">
        <v>2837</v>
      </c>
      <c r="H1313" s="3" t="str">
        <f aca="false">+'[2]PRUEBA 1'!H1177</f>
        <v>Arístides Villanueva 301</v>
      </c>
      <c r="I1313" s="0" t="s">
        <v>1118</v>
      </c>
      <c r="J1313" s="0" t="str">
        <f aca="false">G1313&amp;I1313</f>
        <v>Arístides Villanueva 301, Mendoza , Argentina</v>
      </c>
    </row>
    <row r="1314" customFormat="false" ht="36.75" hidden="true" customHeight="true" outlineLevel="0" collapsed="false">
      <c r="A1314" s="3" t="n">
        <v>388</v>
      </c>
      <c r="B1314" s="3" t="s">
        <v>48</v>
      </c>
      <c r="C1314" s="3" t="n">
        <f aca="false">+'[2]PRUEBA 1'!D1178</f>
        <v>3</v>
      </c>
      <c r="D1314" s="3" t="str">
        <f aca="false">+'[2]PRUEBA 1'!J1178</f>
        <v>DOGXIE</v>
      </c>
      <c r="E1314" s="3" t="s">
        <v>1090</v>
      </c>
      <c r="F1314" s="3" t="s">
        <v>1092</v>
      </c>
      <c r="G1314" s="3" t="s">
        <v>2840</v>
      </c>
      <c r="H1314" s="3" t="str">
        <f aca="false">+'[2]PRUEBA 1'!H1178</f>
        <v>Arístides Villanueva 305</v>
      </c>
      <c r="I1314" s="0" t="s">
        <v>1118</v>
      </c>
      <c r="J1314" s="0" t="str">
        <f aca="false">G1314&amp;I1314</f>
        <v>Arístides Villanueva 305, Mendoza , Argentina</v>
      </c>
    </row>
    <row r="1315" customFormat="false" ht="36.75" hidden="true" customHeight="true" outlineLevel="0" collapsed="false">
      <c r="A1315" s="3" t="n">
        <v>389</v>
      </c>
      <c r="B1315" s="3" t="s">
        <v>48</v>
      </c>
      <c r="C1315" s="3" t="n">
        <f aca="false">+'[2]PRUEBA 1'!D1179</f>
        <v>3</v>
      </c>
      <c r="D1315" s="3" t="str">
        <f aca="false">+'[2]PRUEBA 1'!J1179</f>
        <v>TACO TABASCO</v>
      </c>
      <c r="E1315" s="3" t="s">
        <v>1090</v>
      </c>
      <c r="F1315" s="3" t="s">
        <v>1092</v>
      </c>
      <c r="G1315" s="3" t="s">
        <v>2843</v>
      </c>
      <c r="H1315" s="3" t="str">
        <f aca="false">+'[2]PRUEBA 1'!H1179</f>
        <v>Arístides Villanueva 321</v>
      </c>
      <c r="I1315" s="0" t="s">
        <v>1118</v>
      </c>
      <c r="J1315" s="0" t="str">
        <f aca="false">G1315&amp;I1315</f>
        <v>Arístides Villanueva 321, Mendoza , Argentina</v>
      </c>
    </row>
    <row r="1316" customFormat="false" ht="36.75" hidden="true" customHeight="true" outlineLevel="0" collapsed="false">
      <c r="A1316" s="3" t="n">
        <v>392</v>
      </c>
      <c r="B1316" s="3" t="s">
        <v>48</v>
      </c>
      <c r="C1316" s="3" t="n">
        <f aca="false">+'[2]PRUEBA 1'!D1182</f>
        <v>3</v>
      </c>
      <c r="D1316" s="3" t="str">
        <f aca="false">+'[2]PRUEBA 1'!J1182</f>
        <v>ZAPP</v>
      </c>
      <c r="E1316" s="3" t="s">
        <v>1090</v>
      </c>
      <c r="F1316" s="3" t="s">
        <v>1092</v>
      </c>
      <c r="G1316" s="3" t="s">
        <v>2846</v>
      </c>
      <c r="H1316" s="3" t="str">
        <f aca="false">+'[2]PRUEBA 1'!H1182</f>
        <v>Arístides Villanueva 341</v>
      </c>
      <c r="I1316" s="0" t="s">
        <v>1118</v>
      </c>
      <c r="J1316" s="0" t="str">
        <f aca="false">G1316&amp;I1316</f>
        <v>Arístides Villanueva 341, Mendoza , Argentina</v>
      </c>
    </row>
    <row r="1317" customFormat="false" ht="36.75" hidden="true" customHeight="true" outlineLevel="0" collapsed="false">
      <c r="A1317" s="3" t="n">
        <v>393</v>
      </c>
      <c r="B1317" s="3" t="s">
        <v>48</v>
      </c>
      <c r="C1317" s="3" t="n">
        <f aca="false">+'[2]PRUEBA 1'!D1183</f>
        <v>3</v>
      </c>
      <c r="D1317" s="3" t="str">
        <f aca="false">+'[2]PRUEBA 1'!J1183</f>
        <v>JEROME</v>
      </c>
      <c r="E1317" s="3" t="s">
        <v>1090</v>
      </c>
      <c r="F1317" s="3" t="s">
        <v>1092</v>
      </c>
      <c r="G1317" s="3" t="s">
        <v>2849</v>
      </c>
      <c r="H1317" s="3" t="str">
        <f aca="false">+'[2]PRUEBA 1'!H1183</f>
        <v>Arístides Villanueva 347</v>
      </c>
      <c r="I1317" s="0" t="s">
        <v>1118</v>
      </c>
      <c r="J1317" s="0" t="str">
        <f aca="false">G1317&amp;I1317</f>
        <v>Arístides Villanueva 347, Mendoza , Argentina</v>
      </c>
    </row>
    <row r="1318" customFormat="false" ht="36.75" hidden="true" customHeight="true" outlineLevel="0" collapsed="false">
      <c r="A1318" s="3" t="n">
        <v>394</v>
      </c>
      <c r="B1318" s="3" t="s">
        <v>48</v>
      </c>
      <c r="C1318" s="3" t="n">
        <f aca="false">+'[2]PRUEBA 1'!D1184</f>
        <v>3</v>
      </c>
      <c r="D1318" s="3" t="str">
        <f aca="false">+'[2]PRUEBA 1'!J1184</f>
        <v>JOHNNY B. GOOD</v>
      </c>
      <c r="E1318" s="3" t="s">
        <v>1090</v>
      </c>
      <c r="F1318" s="3" t="s">
        <v>1092</v>
      </c>
      <c r="G1318" s="3" t="s">
        <v>2852</v>
      </c>
      <c r="H1318" s="3" t="str">
        <f aca="false">+'[2]PRUEBA 1'!H1184</f>
        <v>Arístides Villanueva 373</v>
      </c>
      <c r="I1318" s="0" t="s">
        <v>1118</v>
      </c>
      <c r="J1318" s="0" t="str">
        <f aca="false">G1318&amp;I1318</f>
        <v>Arístides Villanueva 373, Mendoza , Argentina</v>
      </c>
    </row>
    <row r="1319" customFormat="false" ht="36.75" hidden="true" customHeight="true" outlineLevel="0" collapsed="false">
      <c r="A1319" s="3" t="n">
        <v>395</v>
      </c>
      <c r="B1319" s="3" t="s">
        <v>48</v>
      </c>
      <c r="C1319" s="3" t="n">
        <f aca="false">+'[2]PRUEBA 1'!D1185</f>
        <v>3</v>
      </c>
      <c r="D1319" s="3" t="str">
        <f aca="false">+'[2]PRUEBA 1'!J1185</f>
        <v>LE MERVAL</v>
      </c>
      <c r="E1319" s="3" t="s">
        <v>1090</v>
      </c>
      <c r="F1319" s="3" t="s">
        <v>1092</v>
      </c>
      <c r="G1319" s="3" t="s">
        <v>2855</v>
      </c>
      <c r="H1319" s="3" t="str">
        <f aca="false">+'[2]PRUEBA 1'!H1185</f>
        <v>Arístides Villanueva 383</v>
      </c>
      <c r="I1319" s="0" t="s">
        <v>1118</v>
      </c>
      <c r="J1319" s="0" t="str">
        <f aca="false">G1319&amp;I1319</f>
        <v>Arístides Villanueva 383, Mendoza , Argentina</v>
      </c>
    </row>
    <row r="1320" customFormat="false" ht="36.75" hidden="true" customHeight="true" outlineLevel="0" collapsed="false">
      <c r="A1320" s="3" t="n">
        <v>397</v>
      </c>
      <c r="B1320" s="3" t="s">
        <v>48</v>
      </c>
      <c r="C1320" s="3" t="n">
        <f aca="false">+'[2]PRUEBA 1'!D1187</f>
        <v>3</v>
      </c>
      <c r="D1320" s="3" t="str">
        <f aca="false">+'[2]PRUEBA 1'!J1187</f>
        <v>SUBWAY</v>
      </c>
      <c r="E1320" s="3" t="s">
        <v>1090</v>
      </c>
      <c r="F1320" s="3" t="s">
        <v>1092</v>
      </c>
      <c r="G1320" s="3" t="s">
        <v>2857</v>
      </c>
      <c r="H1320" s="3" t="str">
        <f aca="false">+'[2]PRUEBA 1'!H1187</f>
        <v>Arístides Villanueva 387</v>
      </c>
      <c r="I1320" s="0" t="s">
        <v>1118</v>
      </c>
      <c r="J1320" s="0" t="str">
        <f aca="false">G1320&amp;I1320</f>
        <v>Arístides Villanueva 387, Mendoza , Argentina</v>
      </c>
    </row>
    <row r="1321" customFormat="false" ht="36.75" hidden="true" customHeight="true" outlineLevel="0" collapsed="false">
      <c r="A1321" s="3" t="n">
        <v>398</v>
      </c>
      <c r="B1321" s="3" t="s">
        <v>48</v>
      </c>
      <c r="C1321" s="3" t="n">
        <f aca="false">+'[2]PRUEBA 1'!D1188</f>
        <v>3</v>
      </c>
      <c r="D1321" s="3" t="str">
        <f aca="false">+'[2]PRUEBA 1'!J1188</f>
        <v>MI BARRIO</v>
      </c>
      <c r="E1321" s="3" t="s">
        <v>1090</v>
      </c>
      <c r="F1321" s="3" t="s">
        <v>1092</v>
      </c>
      <c r="G1321" s="3" t="s">
        <v>2860</v>
      </c>
      <c r="H1321" s="3" t="str">
        <f aca="false">+'[2]PRUEBA 1'!H1188</f>
        <v>Arístides Villanueva 389</v>
      </c>
      <c r="I1321" s="0" t="s">
        <v>1118</v>
      </c>
      <c r="J1321" s="0" t="str">
        <f aca="false">G1321&amp;I1321</f>
        <v>Arístides Villanueva 389, Mendoza , Argentina</v>
      </c>
    </row>
    <row r="1322" customFormat="false" ht="36.75" hidden="true" customHeight="true" outlineLevel="0" collapsed="false">
      <c r="A1322" s="3" t="n">
        <v>400</v>
      </c>
      <c r="B1322" s="3" t="s">
        <v>48</v>
      </c>
      <c r="C1322" s="3" t="n">
        <f aca="false">+'[2]PRUEBA 1'!D1190</f>
        <v>4</v>
      </c>
      <c r="D1322" s="3" t="str">
        <f aca="false">+'[2]PRUEBA 1'!J1190</f>
        <v>EL CLUB DE LA MILANESA</v>
      </c>
      <c r="E1322" s="3" t="s">
        <v>1090</v>
      </c>
      <c r="F1322" s="3" t="s">
        <v>1092</v>
      </c>
      <c r="G1322" s="3" t="s">
        <v>2863</v>
      </c>
      <c r="H1322" s="3" t="str">
        <f aca="false">+'[2]PRUEBA 1'!H1190</f>
        <v>Arístides Villanueva 405</v>
      </c>
      <c r="I1322" s="0" t="s">
        <v>1118</v>
      </c>
      <c r="J1322" s="0" t="str">
        <f aca="false">G1322&amp;I1322</f>
        <v>Arístides Villanueva 405, Mendoza , Argentina</v>
      </c>
    </row>
    <row r="1323" customFormat="false" ht="36.75" hidden="true" customHeight="true" outlineLevel="0" collapsed="false">
      <c r="A1323" s="3" t="n">
        <v>402</v>
      </c>
      <c r="B1323" s="3" t="s">
        <v>48</v>
      </c>
      <c r="C1323" s="3" t="n">
        <f aca="false">+'[2]PRUEBA 1'!D1192</f>
        <v>4</v>
      </c>
      <c r="D1323" s="3" t="str">
        <f aca="false">+'[2]PRUEBA 1'!J1192</f>
        <v>DON QUIJOTE</v>
      </c>
      <c r="E1323" s="3" t="s">
        <v>1090</v>
      </c>
      <c r="F1323" s="3" t="s">
        <v>1092</v>
      </c>
      <c r="G1323" s="3" t="s">
        <v>2866</v>
      </c>
      <c r="H1323" s="3" t="str">
        <f aca="false">+'[2]PRUEBA 1'!H1192</f>
        <v>Arístides Villanueva 427</v>
      </c>
      <c r="I1323" s="0" t="s">
        <v>1118</v>
      </c>
      <c r="J1323" s="0" t="str">
        <f aca="false">G1323&amp;I1323</f>
        <v>Arístides Villanueva 427, Mendoza , Argentina</v>
      </c>
    </row>
    <row r="1324" customFormat="false" ht="36.75" hidden="true" customHeight="true" outlineLevel="0" collapsed="false">
      <c r="A1324" s="3" t="n">
        <v>403</v>
      </c>
      <c r="B1324" s="3" t="s">
        <v>48</v>
      </c>
      <c r="C1324" s="3" t="n">
        <f aca="false">+'[2]PRUEBA 1'!D1193</f>
        <v>4</v>
      </c>
      <c r="D1324" s="3" t="str">
        <f aca="false">+'[2]PRUEBA 1'!J1193</f>
        <v>EL REPASADOR</v>
      </c>
      <c r="E1324" s="3" t="s">
        <v>1090</v>
      </c>
      <c r="F1324" s="3" t="s">
        <v>1092</v>
      </c>
      <c r="G1324" s="3" t="s">
        <v>2869</v>
      </c>
      <c r="H1324" s="3" t="str">
        <f aca="false">+'[2]PRUEBA 1'!H1193</f>
        <v>Arístides Villanueva 439</v>
      </c>
      <c r="I1324" s="0" t="s">
        <v>1118</v>
      </c>
      <c r="J1324" s="0" t="str">
        <f aca="false">G1324&amp;I1324</f>
        <v>Arístides Villanueva 439, Mendoza , Argentina</v>
      </c>
    </row>
    <row r="1325" customFormat="false" ht="36.75" hidden="true" customHeight="true" outlineLevel="0" collapsed="false">
      <c r="A1325" s="3" t="n">
        <v>404</v>
      </c>
      <c r="B1325" s="3" t="s">
        <v>48</v>
      </c>
      <c r="C1325" s="3" t="n">
        <f aca="false">+'[2]PRUEBA 1'!D1194</f>
        <v>4</v>
      </c>
      <c r="D1325" s="3" t="str">
        <f aca="false">+'[2]PRUEBA 1'!J1194</f>
        <v>PEOPLE</v>
      </c>
      <c r="E1325" s="3" t="s">
        <v>1090</v>
      </c>
      <c r="F1325" s="3" t="s">
        <v>1092</v>
      </c>
      <c r="G1325" s="3" t="s">
        <v>2872</v>
      </c>
      <c r="H1325" s="3" t="str">
        <f aca="false">+'[2]PRUEBA 1'!H1194</f>
        <v>Arístides Villanueva 451</v>
      </c>
      <c r="I1325" s="0" t="s">
        <v>1118</v>
      </c>
      <c r="J1325" s="0" t="str">
        <f aca="false">G1325&amp;I1325</f>
        <v>Arístides Villanueva 451, Mendoza , Argentina</v>
      </c>
    </row>
    <row r="1326" customFormat="false" ht="36.75" hidden="true" customHeight="true" outlineLevel="0" collapsed="false">
      <c r="A1326" s="3" t="n">
        <v>407</v>
      </c>
      <c r="B1326" s="3" t="s">
        <v>48</v>
      </c>
      <c r="C1326" s="3" t="n">
        <f aca="false">+'[2]PRUEBA 1'!D1197</f>
        <v>4</v>
      </c>
      <c r="D1326" s="3" t="str">
        <f aca="false">+'[2]PRUEBA 1'!J1197</f>
        <v>LA ALDEA</v>
      </c>
      <c r="E1326" s="3" t="s">
        <v>1090</v>
      </c>
      <c r="F1326" s="3" t="s">
        <v>1092</v>
      </c>
      <c r="G1326" s="3" t="s">
        <v>2875</v>
      </c>
      <c r="H1326" s="3" t="str">
        <f aca="false">+'[2]PRUEBA 1'!H1197</f>
        <v>Arístides Villanueva 495</v>
      </c>
      <c r="I1326" s="0" t="s">
        <v>1118</v>
      </c>
      <c r="J1326" s="0" t="str">
        <f aca="false">G1326&amp;I1326</f>
        <v>Arístides Villanueva 495, Mendoza , Argentina</v>
      </c>
    </row>
    <row r="1327" customFormat="false" ht="36.75" hidden="true" customHeight="true" outlineLevel="0" collapsed="false">
      <c r="A1327" s="3" t="n">
        <v>408</v>
      </c>
      <c r="B1327" s="3" t="s">
        <v>48</v>
      </c>
      <c r="C1327" s="3" t="n">
        <f aca="false">+'[2]PRUEBA 1'!D1198</f>
        <v>5</v>
      </c>
      <c r="D1327" s="3" t="str">
        <f aca="false">+'[2]PRUEBA 1'!J1198</f>
        <v>EL MERCADITO</v>
      </c>
      <c r="E1327" s="3" t="s">
        <v>1090</v>
      </c>
      <c r="F1327" s="3" t="s">
        <v>1092</v>
      </c>
      <c r="G1327" s="3" t="s">
        <v>2878</v>
      </c>
      <c r="H1327" s="3" t="str">
        <f aca="false">+'[2]PRUEBA 1'!H1198</f>
        <v>Arístides Villanueva 521</v>
      </c>
      <c r="I1327" s="0" t="s">
        <v>1118</v>
      </c>
      <c r="J1327" s="0" t="str">
        <f aca="false">G1327&amp;I1327</f>
        <v>Arístides Villanueva 521, Mendoza , Argentina</v>
      </c>
    </row>
    <row r="1328" customFormat="false" ht="36.75" hidden="true" customHeight="true" outlineLevel="0" collapsed="false">
      <c r="A1328" s="3" t="n">
        <v>410</v>
      </c>
      <c r="B1328" s="3" t="s">
        <v>48</v>
      </c>
      <c r="C1328" s="3" t="n">
        <f aca="false">+'[2]PRUEBA 1'!D1200</f>
        <v>5</v>
      </c>
      <c r="D1328" s="3" t="str">
        <f aca="false">+'[2]PRUEBA 1'!J1200</f>
        <v>AMARNA</v>
      </c>
      <c r="E1328" s="3" t="s">
        <v>1090</v>
      </c>
      <c r="F1328" s="3" t="s">
        <v>1092</v>
      </c>
      <c r="G1328" s="3" t="s">
        <v>2881</v>
      </c>
      <c r="H1328" s="3" t="str">
        <f aca="false">+'[2]PRUEBA 1'!H1200</f>
        <v>Arístides Villanueva 557</v>
      </c>
      <c r="I1328" s="0" t="s">
        <v>1118</v>
      </c>
      <c r="J1328" s="0" t="str">
        <f aca="false">G1328&amp;I1328</f>
        <v>Arístides Villanueva 557, Mendoza , Argentina</v>
      </c>
    </row>
    <row r="1329" customFormat="false" ht="36.75" hidden="true" customHeight="true" outlineLevel="0" collapsed="false">
      <c r="A1329" s="3" t="n">
        <v>412</v>
      </c>
      <c r="B1329" s="3" t="s">
        <v>48</v>
      </c>
      <c r="C1329" s="3" t="n">
        <f aca="false">+'[2]PRUEBA 1'!D1202</f>
        <v>6</v>
      </c>
      <c r="D1329" s="3" t="str">
        <f aca="false">+'[2]PRUEBA 1'!J1202</f>
        <v>ZEZÉ</v>
      </c>
      <c r="E1329" s="3" t="s">
        <v>1090</v>
      </c>
      <c r="F1329" s="3" t="s">
        <v>1092</v>
      </c>
      <c r="G1329" s="3" t="s">
        <v>2884</v>
      </c>
      <c r="H1329" s="3" t="str">
        <f aca="false">+'[2]PRUEBA 1'!H1202</f>
        <v>Arístides Villanueva 607</v>
      </c>
      <c r="I1329" s="0" t="s">
        <v>1118</v>
      </c>
      <c r="J1329" s="0" t="str">
        <f aca="false">G1329&amp;I1329</f>
        <v>Arístides Villanueva 607, Mendoza , Argentina</v>
      </c>
    </row>
    <row r="1330" customFormat="false" ht="36.75" hidden="true" customHeight="true" outlineLevel="0" collapsed="false">
      <c r="A1330" s="3" t="n">
        <v>415</v>
      </c>
      <c r="B1330" s="3" t="s">
        <v>48</v>
      </c>
      <c r="C1330" s="3" t="n">
        <f aca="false">+'[2]PRUEBA 1'!D1205</f>
        <v>6</v>
      </c>
      <c r="D1330" s="3" t="str">
        <f aca="false">+'[2]PRUEBA 1'!J1205</f>
        <v>COOPER</v>
      </c>
      <c r="E1330" s="3" t="s">
        <v>1090</v>
      </c>
      <c r="F1330" s="3" t="s">
        <v>1092</v>
      </c>
      <c r="G1330" s="3" t="s">
        <v>2887</v>
      </c>
      <c r="H1330" s="3" t="str">
        <f aca="false">+'[2]PRUEBA 1'!H1205</f>
        <v>Arístides Villanueva 633 local izquierda</v>
      </c>
      <c r="I1330" s="0" t="s">
        <v>1118</v>
      </c>
      <c r="J1330" s="0" t="str">
        <f aca="false">G1330&amp;I1330</f>
        <v>Arístides Villanueva 633, Mendoza , Argentina</v>
      </c>
    </row>
    <row r="1331" customFormat="false" ht="36.75" hidden="true" customHeight="true" outlineLevel="0" collapsed="false">
      <c r="A1331" s="3" t="n">
        <v>420</v>
      </c>
      <c r="B1331" s="3" t="s">
        <v>48</v>
      </c>
      <c r="C1331" s="3" t="n">
        <f aca="false">+'[2]PRUEBA 1'!D1210</f>
        <v>7</v>
      </c>
      <c r="D1331" s="3" t="str">
        <f aca="false">+'[2]PRUEBA 1'!J1210</f>
        <v>SABORES DEL PERÚ</v>
      </c>
      <c r="E1331" s="3" t="s">
        <v>1090</v>
      </c>
      <c r="F1331" s="3" t="s">
        <v>1092</v>
      </c>
      <c r="G1331" s="3" t="s">
        <v>2891</v>
      </c>
      <c r="H1331" s="3" t="str">
        <f aca="false">+'[2]PRUEBA 1'!H1210</f>
        <v>Arístides Villanueva 721</v>
      </c>
      <c r="I1331" s="0" t="s">
        <v>1118</v>
      </c>
      <c r="J1331" s="0" t="str">
        <f aca="false">G1331&amp;I1331</f>
        <v>Arístides Villanueva 721, Mendoza , Argentina</v>
      </c>
    </row>
    <row r="1332" customFormat="false" ht="36.75" hidden="true" customHeight="true" outlineLevel="0" collapsed="false">
      <c r="A1332" s="3" t="n">
        <v>423</v>
      </c>
      <c r="B1332" s="3" t="s">
        <v>48</v>
      </c>
      <c r="C1332" s="3" t="n">
        <f aca="false">+'[2]PRUEBA 1'!D1213</f>
        <v>7</v>
      </c>
      <c r="D1332" s="3" t="str">
        <f aca="false">+'[2]PRUEBA 1'!J1213</f>
        <v>PICARDO</v>
      </c>
      <c r="E1332" s="3" t="s">
        <v>1090</v>
      </c>
      <c r="F1332" s="3" t="s">
        <v>1092</v>
      </c>
      <c r="G1332" s="3" t="s">
        <v>2894</v>
      </c>
      <c r="H1332" s="3" t="str">
        <f aca="false">+'[2]PRUEBA 1'!H1213</f>
        <v>Arístides Villanueva 785</v>
      </c>
      <c r="I1332" s="0" t="s">
        <v>1118</v>
      </c>
      <c r="J1332" s="0" t="str">
        <f aca="false">G1332&amp;I1332</f>
        <v>Arístides Villanueva 785, Mendoza , Argentina</v>
      </c>
    </row>
    <row r="1333" customFormat="false" ht="36.75" hidden="true" customHeight="true" outlineLevel="0" collapsed="false">
      <c r="A1333" s="3" t="n">
        <v>425</v>
      </c>
      <c r="B1333" s="3" t="s">
        <v>48</v>
      </c>
      <c r="C1333" s="3" t="n">
        <f aca="false">+'[2]PRUEBA 1'!D1215</f>
        <v>8</v>
      </c>
      <c r="D1333" s="3" t="str">
        <f aca="false">+'[2]PRUEBA 1'!J1215</f>
        <v>UP CAFÉ</v>
      </c>
      <c r="E1333" s="3" t="s">
        <v>1090</v>
      </c>
      <c r="F1333" s="3" t="s">
        <v>1092</v>
      </c>
      <c r="G1333" s="3" t="s">
        <v>2897</v>
      </c>
      <c r="H1333" s="3" t="str">
        <f aca="false">+'[2]PRUEBA 1'!H1215</f>
        <v>Arístides Villanueva 758 local derecha</v>
      </c>
      <c r="I1333" s="0" t="s">
        <v>1118</v>
      </c>
      <c r="J1333" s="0" t="str">
        <f aca="false">G1333&amp;I1333</f>
        <v>Arístides Villanueva 758, Mendoza , Argentina</v>
      </c>
    </row>
    <row r="1334" customFormat="false" ht="36.75" hidden="true" customHeight="true" outlineLevel="0" collapsed="false">
      <c r="A1334" s="3" t="n">
        <v>428</v>
      </c>
      <c r="B1334" s="3" t="s">
        <v>48</v>
      </c>
      <c r="C1334" s="3" t="n">
        <f aca="false">+'[2]PRUEBA 1'!D1218</f>
        <v>9</v>
      </c>
      <c r="D1334" s="3" t="str">
        <f aca="false">+'[2]PRUEBA 1'!J1218</f>
        <v>EL VIEJITO VILLA</v>
      </c>
      <c r="E1334" s="3" t="s">
        <v>1090</v>
      </c>
      <c r="F1334" s="3" t="s">
        <v>1092</v>
      </c>
      <c r="G1334" s="3" t="s">
        <v>443</v>
      </c>
      <c r="H1334" s="3" t="str">
        <f aca="false">+'[2]PRUEBA 1'!H1218</f>
        <v>Arístides Villanueva 668 local derecha</v>
      </c>
      <c r="I1334" s="0" t="s">
        <v>1118</v>
      </c>
      <c r="J1334" s="0" t="str">
        <f aca="false">G1334&amp;I1334</f>
        <v>Arístides Villanueva 668, Mendoza , Argentina</v>
      </c>
    </row>
    <row r="1335" customFormat="false" ht="36.75" hidden="true" customHeight="true" outlineLevel="0" collapsed="false">
      <c r="A1335" s="3" t="n">
        <v>430</v>
      </c>
      <c r="B1335" s="3" t="s">
        <v>48</v>
      </c>
      <c r="C1335" s="3" t="n">
        <f aca="false">+'[2]PRUEBA 1'!D1220</f>
        <v>9</v>
      </c>
      <c r="D1335" s="3" t="str">
        <f aca="false">+'[2]PRUEBA 1'!J1220</f>
        <v>LA VERDAD DE LA MILANESA</v>
      </c>
      <c r="E1335" s="3" t="s">
        <v>1090</v>
      </c>
      <c r="F1335" s="3" t="s">
        <v>1092</v>
      </c>
      <c r="G1335" s="3" t="s">
        <v>2904</v>
      </c>
      <c r="H1335" s="3" t="str">
        <f aca="false">+'[2]PRUEBA 1'!H1220</f>
        <v>Arístides Villanueva 662</v>
      </c>
      <c r="I1335" s="0" t="s">
        <v>1118</v>
      </c>
      <c r="J1335" s="0" t="str">
        <f aca="false">G1335&amp;I1335</f>
        <v>Arístides Villanueva 662, Mendoza , Argentina</v>
      </c>
    </row>
    <row r="1336" customFormat="false" ht="36.75" hidden="true" customHeight="true" outlineLevel="0" collapsed="false">
      <c r="A1336" s="3" t="n">
        <v>431</v>
      </c>
      <c r="B1336" s="3" t="s">
        <v>48</v>
      </c>
      <c r="C1336" s="3" t="n">
        <f aca="false">+'[2]PRUEBA 1'!D1221</f>
        <v>9</v>
      </c>
      <c r="D1336" s="3" t="str">
        <f aca="false">+'[2]PRUEBA 1'!J1221</f>
        <v>SOFÍA CAFÉ</v>
      </c>
      <c r="E1336" s="3" t="s">
        <v>1090</v>
      </c>
      <c r="F1336" s="3" t="s">
        <v>1092</v>
      </c>
      <c r="G1336" s="3" t="s">
        <v>2907</v>
      </c>
      <c r="H1336" s="3" t="str">
        <f aca="false">+'[2]PRUEBA 1'!H1221</f>
        <v>Arístides Villanueva 650</v>
      </c>
      <c r="I1336" s="0" t="s">
        <v>1118</v>
      </c>
      <c r="J1336" s="0" t="str">
        <f aca="false">G1336&amp;I1336</f>
        <v>Arístides Villanueva 650, Mendoza , Argentina</v>
      </c>
    </row>
    <row r="1337" customFormat="false" ht="36.75" hidden="true" customHeight="true" outlineLevel="0" collapsed="false">
      <c r="A1337" s="3" t="n">
        <v>437</v>
      </c>
      <c r="B1337" s="3" t="s">
        <v>48</v>
      </c>
      <c r="C1337" s="3" t="n">
        <f aca="false">+'[2]PRUEBA 1'!D1227</f>
        <v>10</v>
      </c>
      <c r="D1337" s="3" t="str">
        <f aca="false">+'[2]PRUEBA 1'!J1227</f>
        <v>ÍTAKA</v>
      </c>
      <c r="E1337" s="3" t="s">
        <v>1090</v>
      </c>
      <c r="F1337" s="3" t="s">
        <v>1092</v>
      </c>
      <c r="G1337" s="3" t="s">
        <v>2910</v>
      </c>
      <c r="H1337" s="3" t="str">
        <f aca="false">+'[2]PRUEBA 1'!H1227</f>
        <v>Arístides Villanueva 480</v>
      </c>
      <c r="I1337" s="0" t="s">
        <v>1118</v>
      </c>
      <c r="J1337" s="0" t="str">
        <f aca="false">G1337&amp;I1337</f>
        <v>Arístides Villanueva 480, Mendoza , Argentina</v>
      </c>
    </row>
    <row r="1338" customFormat="false" ht="36.75" hidden="true" customHeight="true" outlineLevel="0" collapsed="false">
      <c r="A1338" s="3" t="n">
        <v>445</v>
      </c>
      <c r="B1338" s="3" t="s">
        <v>48</v>
      </c>
      <c r="C1338" s="3" t="n">
        <f aca="false">+'[2]PRUEBA 1'!D1235</f>
        <v>11</v>
      </c>
      <c r="D1338" s="3" t="str">
        <f aca="false">+'[2]PRUEBA 1'!J1235</f>
        <v>LOMITOS 2X1</v>
      </c>
      <c r="E1338" s="3" t="s">
        <v>1090</v>
      </c>
      <c r="F1338" s="3" t="s">
        <v>1092</v>
      </c>
      <c r="G1338" s="3" t="s">
        <v>2913</v>
      </c>
      <c r="H1338" s="3" t="str">
        <f aca="false">+'[2]PRUEBA 1'!H1235</f>
        <v>Arístides Villanueva 386</v>
      </c>
      <c r="I1338" s="0" t="s">
        <v>1118</v>
      </c>
      <c r="J1338" s="0" t="str">
        <f aca="false">G1338&amp;I1338</f>
        <v>Arístides Villanueva 386, Mendoza , Argentina</v>
      </c>
    </row>
    <row r="1339" customFormat="false" ht="36.75" hidden="true" customHeight="true" outlineLevel="0" collapsed="false">
      <c r="A1339" s="3" t="n">
        <v>447</v>
      </c>
      <c r="B1339" s="3" t="s">
        <v>48</v>
      </c>
      <c r="C1339" s="3" t="n">
        <f aca="false">+'[2]PRUEBA 1'!D1237</f>
        <v>11</v>
      </c>
      <c r="D1339" s="3" t="str">
        <f aca="false">+'[2]PRUEBA 1'!J1237</f>
        <v>LOMHA FAST FOOD</v>
      </c>
      <c r="E1339" s="3" t="s">
        <v>1090</v>
      </c>
      <c r="F1339" s="3" t="s">
        <v>1092</v>
      </c>
      <c r="G1339" s="3" t="s">
        <v>1214</v>
      </c>
      <c r="H1339" s="3" t="str">
        <f aca="false">+'[2]PRUEBA 1'!H1237</f>
        <v>Arístides Villanueva 372 local derecha</v>
      </c>
      <c r="I1339" s="0" t="s">
        <v>1118</v>
      </c>
      <c r="J1339" s="0" t="str">
        <f aca="false">G1339&amp;I1339</f>
        <v>Arístides Villanueva 372, Mendoza , Argentina</v>
      </c>
    </row>
    <row r="1340" customFormat="false" ht="36.75" hidden="true" customHeight="true" outlineLevel="0" collapsed="false">
      <c r="A1340" s="3" t="n">
        <v>452</v>
      </c>
      <c r="B1340" s="3" t="s">
        <v>48</v>
      </c>
      <c r="C1340" s="3" t="n">
        <f aca="false">+'[2]PRUEBA 1'!D1242</f>
        <v>11</v>
      </c>
      <c r="D1340" s="3" t="str">
        <f aca="false">+'[2]PRUEBA 1'!J1242</f>
        <v>BASILIKA</v>
      </c>
      <c r="E1340" s="3" t="s">
        <v>1090</v>
      </c>
      <c r="F1340" s="3" t="s">
        <v>1092</v>
      </c>
      <c r="G1340" s="3" t="s">
        <v>2918</v>
      </c>
      <c r="H1340" s="3" t="str">
        <f aca="false">+'[2]PRUEBA 1'!H1242</f>
        <v>Arístides Villanueva 332</v>
      </c>
      <c r="I1340" s="0" t="s">
        <v>1118</v>
      </c>
      <c r="J1340" s="0" t="str">
        <f aca="false">G1340&amp;I1340</f>
        <v>Arístides Villanueva 332, Mendoza , Argentina</v>
      </c>
    </row>
    <row r="1341" customFormat="false" ht="36.75" hidden="true" customHeight="true" outlineLevel="0" collapsed="false">
      <c r="A1341" s="3" t="n">
        <v>453</v>
      </c>
      <c r="B1341" s="3" t="s">
        <v>48</v>
      </c>
      <c r="C1341" s="3" t="n">
        <f aca="false">+'[2]PRUEBA 1'!D1243</f>
        <v>11</v>
      </c>
      <c r="D1341" s="3" t="str">
        <f aca="false">+'[2]PRUEBA 1'!J1243</f>
        <v>FERRUCCIO SOPPELSA</v>
      </c>
      <c r="E1341" s="3" t="s">
        <v>1090</v>
      </c>
      <c r="F1341" s="3" t="s">
        <v>1092</v>
      </c>
      <c r="G1341" s="3" t="s">
        <v>2921</v>
      </c>
      <c r="H1341" s="3" t="str">
        <f aca="false">+'[2]PRUEBA 1'!H1243</f>
        <v>Arístides Villanueva 326</v>
      </c>
      <c r="I1341" s="0" t="s">
        <v>1118</v>
      </c>
      <c r="J1341" s="0" t="str">
        <f aca="false">G1341&amp;I1341</f>
        <v>Arístides Villanueva 326, Mendoza , Argentina</v>
      </c>
    </row>
    <row r="1342" customFormat="false" ht="36.75" hidden="true" customHeight="true" outlineLevel="0" collapsed="false">
      <c r="A1342" s="3" t="n">
        <v>456</v>
      </c>
      <c r="B1342" s="3" t="s">
        <v>48</v>
      </c>
      <c r="C1342" s="3" t="n">
        <f aca="false">+'[2]PRUEBA 1'!D1246</f>
        <v>11</v>
      </c>
      <c r="D1342" s="3" t="str">
        <f aca="false">+'[2]PRUEBA 1'!J1246</f>
        <v>D´SASTRE</v>
      </c>
      <c r="E1342" s="3" t="s">
        <v>1090</v>
      </c>
      <c r="F1342" s="3" t="s">
        <v>1092</v>
      </c>
      <c r="G1342" s="3" t="s">
        <v>2924</v>
      </c>
      <c r="H1342" s="3" t="str">
        <f aca="false">+'[2]PRUEBA 1'!H1246</f>
        <v>Arístides Villanueva 308</v>
      </c>
      <c r="I1342" s="0" t="s">
        <v>1118</v>
      </c>
      <c r="J1342" s="0" t="str">
        <f aca="false">G1342&amp;I1342</f>
        <v>Arístides Villanueva 308, Mendoza , Argentina</v>
      </c>
    </row>
    <row r="1343" customFormat="false" ht="36.75" hidden="true" customHeight="true" outlineLevel="0" collapsed="false">
      <c r="A1343" s="3" t="n">
        <v>457</v>
      </c>
      <c r="B1343" s="3" t="s">
        <v>48</v>
      </c>
      <c r="C1343" s="3" t="n">
        <f aca="false">+'[2]PRUEBA 1'!D1248</f>
        <v>11</v>
      </c>
      <c r="D1343" s="3" t="str">
        <f aca="false">+'[2]PRUEBA 1'!J1248</f>
        <v>CARA &amp; CECA</v>
      </c>
      <c r="E1343" s="3" t="s">
        <v>1090</v>
      </c>
      <c r="F1343" s="3" t="s">
        <v>1092</v>
      </c>
      <c r="G1343" s="3" t="s">
        <v>2927</v>
      </c>
      <c r="H1343" s="3" t="str">
        <f aca="false">+'[2]PRUEBA 1'!H1248</f>
        <v>Arístides Villanueva 290</v>
      </c>
      <c r="I1343" s="0" t="s">
        <v>1118</v>
      </c>
      <c r="J1343" s="0" t="str">
        <f aca="false">G1343&amp;I1343</f>
        <v>Arístides Villanueva 290, Mendoza , Argentina</v>
      </c>
    </row>
    <row r="1344" customFormat="false" ht="36.75" hidden="true" customHeight="true" outlineLevel="0" collapsed="false">
      <c r="A1344" s="3" t="n">
        <v>458</v>
      </c>
      <c r="B1344" s="3" t="s">
        <v>48</v>
      </c>
      <c r="C1344" s="3" t="n">
        <f aca="false">+'[2]PRUEBA 1'!D1247</f>
        <v>12</v>
      </c>
      <c r="D1344" s="3" t="str">
        <f aca="false">+'[2]PRUEBA 1'!J1247</f>
        <v>JOHN DILINGER</v>
      </c>
      <c r="E1344" s="3" t="s">
        <v>1090</v>
      </c>
      <c r="F1344" s="3" t="s">
        <v>1092</v>
      </c>
      <c r="G1344" s="3" t="s">
        <v>2930</v>
      </c>
      <c r="H1344" s="3" t="str">
        <f aca="false">+'[2]PRUEBA 1'!H1247</f>
        <v>Arístides Villanueva 298</v>
      </c>
      <c r="I1344" s="0" t="s">
        <v>1118</v>
      </c>
      <c r="J1344" s="0" t="str">
        <f aca="false">G1344&amp;I1344</f>
        <v>Arístides Villanueva 298, Mendoza , Argentina</v>
      </c>
    </row>
    <row r="1345" customFormat="false" ht="36.75" hidden="true" customHeight="true" outlineLevel="0" collapsed="false">
      <c r="A1345" s="3" t="n">
        <v>459</v>
      </c>
      <c r="B1345" s="3" t="s">
        <v>48</v>
      </c>
      <c r="C1345" s="3" t="n">
        <f aca="false">+'[2]PRUEBA 1'!D1249</f>
        <v>12</v>
      </c>
      <c r="D1345" s="3" t="str">
        <f aca="false">+'[2]PRUEBA 1'!J1249</f>
        <v>LA HORA DEL VERMUT</v>
      </c>
      <c r="E1345" s="3" t="s">
        <v>1090</v>
      </c>
      <c r="F1345" s="3" t="s">
        <v>1092</v>
      </c>
      <c r="G1345" s="3" t="s">
        <v>2933</v>
      </c>
      <c r="H1345" s="3" t="str">
        <f aca="false">+'[2]PRUEBA 1'!H1249</f>
        <v>Arístides Villanueva 282</v>
      </c>
      <c r="I1345" s="0" t="s">
        <v>1118</v>
      </c>
      <c r="J1345" s="0" t="str">
        <f aca="false">G1345&amp;I1345</f>
        <v>Arístides Villanueva 282, Mendoza , Argentina</v>
      </c>
    </row>
    <row r="1346" customFormat="false" ht="36.75" hidden="true" customHeight="true" outlineLevel="0" collapsed="false">
      <c r="A1346" s="3" t="n">
        <v>460</v>
      </c>
      <c r="B1346" s="3" t="s">
        <v>48</v>
      </c>
      <c r="C1346" s="3" t="n">
        <f aca="false">+'[2]PRUEBA 1'!D1250</f>
        <v>12</v>
      </c>
      <c r="D1346" s="3" t="str">
        <f aca="false">+'[2]PRUEBA 1'!J1250</f>
        <v>LA LUCÍA</v>
      </c>
      <c r="E1346" s="3" t="s">
        <v>1090</v>
      </c>
      <c r="F1346" s="3" t="s">
        <v>1092</v>
      </c>
      <c r="G1346" s="3" t="s">
        <v>2935</v>
      </c>
      <c r="H1346" s="3" t="str">
        <f aca="false">+'[2]PRUEBA 1'!H1250</f>
        <v>Arístides Villanueva 264</v>
      </c>
      <c r="I1346" s="0" t="s">
        <v>1118</v>
      </c>
      <c r="J1346" s="0" t="str">
        <f aca="false">G1346&amp;I1346</f>
        <v>Arístides Villanueva 264, Mendoza , Argentina</v>
      </c>
    </row>
    <row r="1347" customFormat="false" ht="36.75" hidden="true" customHeight="true" outlineLevel="0" collapsed="false">
      <c r="A1347" s="3" t="n">
        <v>464</v>
      </c>
      <c r="B1347" s="3" t="s">
        <v>48</v>
      </c>
      <c r="C1347" s="3" t="n">
        <f aca="false">+'[2]PRUEBA 1'!D1254</f>
        <v>12</v>
      </c>
      <c r="D1347" s="3" t="str">
        <f aca="false">+'[2]PRUEBA 1'!J1254</f>
        <v>DON ALDO</v>
      </c>
      <c r="E1347" s="3" t="s">
        <v>1090</v>
      </c>
      <c r="F1347" s="3" t="s">
        <v>1092</v>
      </c>
      <c r="G1347" s="3" t="s">
        <v>2938</v>
      </c>
      <c r="H1347" s="3" t="str">
        <f aca="false">+'[2]PRUEBA 1'!H1254</f>
        <v>Arístides Villanueva 234</v>
      </c>
      <c r="I1347" s="0" t="s">
        <v>1118</v>
      </c>
      <c r="J1347" s="0" t="str">
        <f aca="false">G1347&amp;I1347</f>
        <v>Arístides Villanueva 234, Mendoza , Argentina</v>
      </c>
    </row>
    <row r="1348" customFormat="false" ht="36.75" hidden="true" customHeight="true" outlineLevel="0" collapsed="false">
      <c r="A1348" s="3" t="n">
        <v>465</v>
      </c>
      <c r="B1348" s="3" t="s">
        <v>48</v>
      </c>
      <c r="C1348" s="3" t="n">
        <f aca="false">+'[2]PRUEBA 1'!D1255</f>
        <v>12</v>
      </c>
      <c r="D1348" s="3" t="str">
        <f aca="false">+'[2]PRUEBA 1'!J1255</f>
        <v>LA TABLA</v>
      </c>
      <c r="E1348" s="3" t="s">
        <v>1090</v>
      </c>
      <c r="F1348" s="3" t="s">
        <v>1092</v>
      </c>
      <c r="G1348" s="3" t="s">
        <v>2941</v>
      </c>
      <c r="H1348" s="3" t="str">
        <f aca="false">+'[2]PRUEBA 1'!H1255</f>
        <v>Arístides Villanueva 224 local derecha</v>
      </c>
      <c r="I1348" s="0" t="s">
        <v>1118</v>
      </c>
      <c r="J1348" s="0" t="str">
        <f aca="false">G1348&amp;I1348</f>
        <v>Arístides Villanueva 224, Mendoza , Argentina</v>
      </c>
    </row>
    <row r="1349" customFormat="false" ht="36.75" hidden="true" customHeight="true" outlineLevel="0" collapsed="false">
      <c r="A1349" s="3" t="n">
        <v>470</v>
      </c>
      <c r="B1349" s="3" t="s">
        <v>48</v>
      </c>
      <c r="C1349" s="3" t="n">
        <f aca="false">+'[2]PRUEBA 1'!D1260</f>
        <v>13</v>
      </c>
      <c r="D1349" s="3" t="str">
        <f aca="false">+'[2]PRUEBA 1'!J1260</f>
        <v>SUSHI SHOP</v>
      </c>
      <c r="E1349" s="3" t="s">
        <v>1090</v>
      </c>
      <c r="F1349" s="3" t="s">
        <v>1092</v>
      </c>
      <c r="G1349" s="3" t="s">
        <v>2945</v>
      </c>
      <c r="H1349" s="3" t="str">
        <f aca="false">+'[2]PRUEBA 1'!H1260</f>
        <v>Arístides Villanueva 176</v>
      </c>
      <c r="I1349" s="0" t="s">
        <v>1118</v>
      </c>
      <c r="J1349" s="0" t="str">
        <f aca="false">G1349&amp;I1349</f>
        <v>Arístides Villanueva 176, Mendoza , Argentina</v>
      </c>
    </row>
    <row r="1350" customFormat="false" ht="36.75" hidden="true" customHeight="true" outlineLevel="0" collapsed="false">
      <c r="A1350" s="3" t="n">
        <v>472</v>
      </c>
      <c r="B1350" s="3" t="s">
        <v>48</v>
      </c>
      <c r="C1350" s="3" t="n">
        <f aca="false">+'[2]PRUEBA 1'!D1262</f>
        <v>13</v>
      </c>
      <c r="D1350" s="3" t="str">
        <f aca="false">+'[2]PRUEBA 1'!J1262</f>
        <v>GALPÓN CERVECERO</v>
      </c>
      <c r="E1350" s="3" t="s">
        <v>1090</v>
      </c>
      <c r="F1350" s="3" t="s">
        <v>1092</v>
      </c>
      <c r="G1350" s="3" t="s">
        <v>2948</v>
      </c>
      <c r="H1350" s="3" t="str">
        <f aca="false">+'[2]PRUEBA 1'!H1262</f>
        <v>Arístides Villanueva 168</v>
      </c>
      <c r="I1350" s="0" t="s">
        <v>1118</v>
      </c>
      <c r="J1350" s="0" t="str">
        <f aca="false">G1350&amp;I1350</f>
        <v>Arístides Villanueva 168, Mendoza , Argentina</v>
      </c>
    </row>
    <row r="1351" customFormat="false" ht="36.75" hidden="true" customHeight="true" outlineLevel="0" collapsed="false">
      <c r="A1351" s="3" t="n">
        <v>477</v>
      </c>
      <c r="B1351" s="3" t="s">
        <v>48</v>
      </c>
      <c r="C1351" s="3" t="n">
        <f aca="false">+'[2]PRUEBA 1'!D1267</f>
        <v>13</v>
      </c>
      <c r="D1351" s="3" t="str">
        <f aca="false">+'[2]PRUEBA 1'!J1267</f>
        <v>BIANCO &amp; NERO</v>
      </c>
      <c r="E1351" s="3" t="s">
        <v>1090</v>
      </c>
      <c r="F1351" s="3" t="s">
        <v>1092</v>
      </c>
      <c r="G1351" s="3" t="s">
        <v>2950</v>
      </c>
      <c r="H1351" s="3" t="str">
        <f aca="false">+'[2]PRUEBA 1'!H1267</f>
        <v>Arístides Villanueva 142</v>
      </c>
      <c r="I1351" s="0" t="s">
        <v>1118</v>
      </c>
      <c r="J1351" s="0" t="str">
        <f aca="false">G1351&amp;I1351</f>
        <v>Arístides Villanueva 142, Mendoza , Argentina</v>
      </c>
    </row>
    <row r="1352" customFormat="false" ht="36.75" hidden="true" customHeight="true" outlineLevel="0" collapsed="false">
      <c r="A1352" s="3" t="n">
        <v>484</v>
      </c>
      <c r="B1352" s="3" t="s">
        <v>54</v>
      </c>
      <c r="C1352" s="3" t="n">
        <f aca="false">+'[2]PRUEBA 1'!D1133</f>
        <v>1</v>
      </c>
      <c r="D1352" s="3" t="s">
        <v>2952</v>
      </c>
      <c r="E1352" s="3" t="s">
        <v>1090</v>
      </c>
      <c r="F1352" s="3" t="s">
        <v>1092</v>
      </c>
      <c r="G1352" s="3" t="s">
        <v>2953</v>
      </c>
      <c r="H1352" s="3" t="str">
        <f aca="false">+'[2]PRUEBA 1'!H1133</f>
        <v>Av. San Martín 977</v>
      </c>
      <c r="I1352" s="0" t="s">
        <v>1118</v>
      </c>
      <c r="J1352" s="0" t="str">
        <f aca="false">G1352&amp;I1352</f>
        <v>Av. San Martín 977, Mendoza , Argentina</v>
      </c>
    </row>
    <row r="1353" customFormat="false" ht="36.75" hidden="true" customHeight="true" outlineLevel="0" collapsed="false">
      <c r="A1353" s="3" t="n">
        <v>496</v>
      </c>
      <c r="B1353" s="3" t="s">
        <v>54</v>
      </c>
      <c r="C1353" s="3" t="n">
        <f aca="false">+'[2]PRUEBA 1'!D1095</f>
        <v>3</v>
      </c>
      <c r="D1353" s="3" t="str">
        <f aca="false">+'[2]PRUEBA 1'!J1095</f>
        <v>SAN PABLO</v>
      </c>
      <c r="E1353" s="3" t="s">
        <v>1090</v>
      </c>
      <c r="F1353" s="3" t="s">
        <v>1092</v>
      </c>
      <c r="G1353" s="3" t="s">
        <v>60</v>
      </c>
      <c r="H1353" s="3" t="str">
        <f aca="false">+'[2]PRUEBA 1'!H1095</f>
        <v>Av. San Martín 1213 local izquierda</v>
      </c>
      <c r="I1353" s="0" t="s">
        <v>1118</v>
      </c>
      <c r="J1353" s="0" t="str">
        <f aca="false">G1353&amp;I1353</f>
        <v>Av. San Martín 1213, Mendoza , Argentina</v>
      </c>
    </row>
    <row r="1354" customFormat="false" ht="36.75" hidden="true" customHeight="true" outlineLevel="0" collapsed="false">
      <c r="A1354" s="3" t="n">
        <v>498</v>
      </c>
      <c r="B1354" s="3" t="s">
        <v>54</v>
      </c>
      <c r="C1354" s="3" t="n">
        <f aca="false">+'[2]PRUEBA 1'!D1097</f>
        <v>3</v>
      </c>
      <c r="D1354" s="3" t="str">
        <f aca="false">+'[2]PRUEBA 1'!J1097</f>
        <v>MC DONALDS</v>
      </c>
      <c r="E1354" s="3" t="s">
        <v>1090</v>
      </c>
      <c r="F1354" s="3" t="s">
        <v>1092</v>
      </c>
      <c r="G1354" s="3" t="s">
        <v>2958</v>
      </c>
      <c r="H1354" s="3" t="str">
        <f aca="false">+'[2]PRUEBA 1'!H1097</f>
        <v>Av. San Martín 1177</v>
      </c>
      <c r="I1354" s="0" t="s">
        <v>1118</v>
      </c>
      <c r="J1354" s="0" t="str">
        <f aca="false">G1354&amp;I1354</f>
        <v>Av. San Martín 1177, Mendoza , Argentina</v>
      </c>
    </row>
    <row r="1355" customFormat="false" ht="36.75" hidden="true" customHeight="true" outlineLevel="0" collapsed="false">
      <c r="A1355" s="3" t="n">
        <v>499</v>
      </c>
      <c r="B1355" s="3" t="s">
        <v>54</v>
      </c>
      <c r="C1355" s="3" t="n">
        <f aca="false">+'[2]PRUEBA 1'!D1098</f>
        <v>3</v>
      </c>
      <c r="D1355" s="3" t="str">
        <f aca="false">+'[2]PRUEBA 1'!J1098</f>
        <v>LOMORO</v>
      </c>
      <c r="E1355" s="3" t="s">
        <v>1090</v>
      </c>
      <c r="F1355" s="3" t="s">
        <v>1092</v>
      </c>
      <c r="G1355" s="3" t="s">
        <v>2960</v>
      </c>
      <c r="H1355" s="3" t="str">
        <f aca="false">+'[2]PRUEBA 1'!H1098</f>
        <v>Av. San Martín 1175</v>
      </c>
      <c r="I1355" s="0" t="s">
        <v>1118</v>
      </c>
      <c r="J1355" s="0" t="str">
        <f aca="false">G1355&amp;I1355</f>
        <v>Av. San Martín 1175, Mendoza , Argentina</v>
      </c>
    </row>
    <row r="1356" customFormat="false" ht="36.75" hidden="true" customHeight="true" outlineLevel="0" collapsed="false">
      <c r="A1356" s="3" t="n">
        <v>516</v>
      </c>
      <c r="B1356" s="3" t="s">
        <v>54</v>
      </c>
      <c r="C1356" s="3" t="n">
        <f aca="false">+'[2]PRUEBA 1'!D1062</f>
        <v>5</v>
      </c>
      <c r="D1356" s="3" t="str">
        <f aca="false">+'[2]PRUEBA 1'!J1062</f>
        <v>BURGER KING</v>
      </c>
      <c r="E1356" s="3" t="s">
        <v>1090</v>
      </c>
      <c r="F1356" s="3" t="s">
        <v>1092</v>
      </c>
      <c r="G1356" s="3" t="s">
        <v>2963</v>
      </c>
      <c r="H1356" s="3" t="str">
        <f aca="false">+'[2]PRUEBA 1'!H1062</f>
        <v>Av. San Martín 1371</v>
      </c>
      <c r="I1356" s="0" t="s">
        <v>1118</v>
      </c>
      <c r="J1356" s="0" t="str">
        <f aca="false">G1356&amp;I1356</f>
        <v>Av. San Martín 1371, Mendoza , Argentina</v>
      </c>
    </row>
    <row r="1357" customFormat="false" ht="36.75" hidden="true" customHeight="true" outlineLevel="0" collapsed="false">
      <c r="A1357" s="3" t="n">
        <v>525</v>
      </c>
      <c r="B1357" s="3" t="s">
        <v>54</v>
      </c>
      <c r="C1357" s="3" t="n">
        <f aca="false">+'[2]PRUEBA 1'!D1024</f>
        <v>6</v>
      </c>
      <c r="D1357" s="3" t="str">
        <f aca="false">+'[2]PRUEBA 1'!J1024</f>
        <v>BONAFIDE</v>
      </c>
      <c r="E1357" s="3" t="s">
        <v>1090</v>
      </c>
      <c r="F1357" s="3" t="s">
        <v>1092</v>
      </c>
      <c r="G1357" s="3" t="s">
        <v>2965</v>
      </c>
      <c r="H1357" s="3" t="str">
        <f aca="false">+'[2]PRUEBA 1'!H1024</f>
        <v>Av. San Martín 1485</v>
      </c>
      <c r="I1357" s="0" t="s">
        <v>1118</v>
      </c>
      <c r="J1357" s="0" t="str">
        <f aca="false">G1357&amp;I1357</f>
        <v>Av. San Martín 1485, Mendoza , Argentina</v>
      </c>
    </row>
    <row r="1358" customFormat="false" ht="36.75" hidden="true" customHeight="true" outlineLevel="0" collapsed="false">
      <c r="A1358" s="3" t="n">
        <v>573</v>
      </c>
      <c r="B1358" s="3" t="s">
        <v>54</v>
      </c>
      <c r="C1358" s="3" t="n">
        <f aca="false">+'[2]PRUEBA 1'!D1147</f>
        <v>8</v>
      </c>
      <c r="D1358" s="3" t="str">
        <f aca="false">+'[2]PRUEBA 1'!J1147</f>
        <v>MR. DOG</v>
      </c>
      <c r="E1358" s="3" t="s">
        <v>1090</v>
      </c>
      <c r="F1358" s="3" t="s">
        <v>1092</v>
      </c>
      <c r="G1358" s="3" t="s">
        <v>2968</v>
      </c>
      <c r="H1358" s="3" t="str">
        <f aca="false">+'[2]PRUEBA 1'!H1147</f>
        <v>Godoy Cruz 12</v>
      </c>
      <c r="I1358" s="0" t="s">
        <v>1118</v>
      </c>
      <c r="J1358" s="0" t="str">
        <f aca="false">G1358&amp;I1358</f>
        <v>Godoy Cruz 12, Mendoza , Argentina</v>
      </c>
    </row>
    <row r="1359" customFormat="false" ht="36.75" hidden="true" customHeight="true" outlineLevel="0" collapsed="false">
      <c r="A1359" s="3" t="n">
        <v>585</v>
      </c>
      <c r="B1359" s="3" t="s">
        <v>54</v>
      </c>
      <c r="C1359" s="3" t="n">
        <f aca="false">+'[2]PRUEBA 1'!D1020</f>
        <v>9</v>
      </c>
      <c r="D1359" s="3" t="str">
        <f aca="false">+'[2]PRUEBA 1'!J1020</f>
        <v>LA REINESSE</v>
      </c>
      <c r="E1359" s="3" t="s">
        <v>1090</v>
      </c>
      <c r="F1359" s="3" t="s">
        <v>1092</v>
      </c>
      <c r="G1359" s="3" t="s">
        <v>2971</v>
      </c>
      <c r="H1359" s="3" t="str">
        <f aca="false">+'[2]PRUEBA 1'!H1020</f>
        <v>Av. San Martín 1500</v>
      </c>
      <c r="I1359" s="0" t="s">
        <v>1118</v>
      </c>
      <c r="J1359" s="0" t="str">
        <f aca="false">G1359&amp;I1359</f>
        <v>Av. San Martín 1500, Mendoza , Argentina</v>
      </c>
    </row>
    <row r="1360" customFormat="false" ht="36.75" hidden="true" customHeight="true" outlineLevel="0" collapsed="false">
      <c r="A1360" s="3" t="n">
        <v>590</v>
      </c>
      <c r="B1360" s="3" t="s">
        <v>54</v>
      </c>
      <c r="C1360" s="3" t="n">
        <f aca="false">+'[2]PRUEBA 1'!D1129</f>
        <v>10</v>
      </c>
      <c r="D1360" s="3" t="s">
        <v>2973</v>
      </c>
      <c r="E1360" s="3" t="s">
        <v>1090</v>
      </c>
      <c r="F1360" s="3" t="s">
        <v>1092</v>
      </c>
      <c r="G1360" s="3" t="s">
        <v>2974</v>
      </c>
      <c r="H1360" s="3" t="str">
        <f aca="false">+'[2]PRUEBA 1'!H1129</f>
        <v>Av. San Martín 1404</v>
      </c>
      <c r="I1360" s="0" t="s">
        <v>1118</v>
      </c>
      <c r="J1360" s="0" t="str">
        <f aca="false">G1360&amp;I1360</f>
        <v>Av. San Martín 1404, Mendoza , Argentina</v>
      </c>
    </row>
    <row r="1361" customFormat="false" ht="36.75" hidden="true" customHeight="true" outlineLevel="0" collapsed="false">
      <c r="A1361" s="3" t="n">
        <v>625</v>
      </c>
      <c r="B1361" s="3" t="s">
        <v>54</v>
      </c>
      <c r="C1361" s="3" t="n">
        <f aca="false">+'[2]PRUEBA 1'!D1105</f>
        <v>13</v>
      </c>
      <c r="D1361" s="3" t="str">
        <f aca="false">+'[2]PRUEBA 1'!J1105</f>
        <v>SETTER</v>
      </c>
      <c r="E1361" s="3" t="s">
        <v>1090</v>
      </c>
      <c r="F1361" s="3" t="s">
        <v>1092</v>
      </c>
      <c r="G1361" s="3" t="s">
        <v>2977</v>
      </c>
      <c r="H1361" s="3" t="str">
        <f aca="false">+'[2]PRUEBA 1'!H1105</f>
        <v>Av. San Martín 1184</v>
      </c>
      <c r="I1361" s="0" t="s">
        <v>1118</v>
      </c>
      <c r="J1361" s="0" t="str">
        <f aca="false">G1361&amp;I1361</f>
        <v>Av. San Martín 1184, Mendoza , Argentina</v>
      </c>
    </row>
    <row r="1362" customFormat="false" ht="36.75" hidden="true" customHeight="true" outlineLevel="0" collapsed="false">
      <c r="A1362" s="3" t="n">
        <v>628</v>
      </c>
      <c r="B1362" s="3" t="s">
        <v>54</v>
      </c>
      <c r="C1362" s="3" t="n">
        <f aca="false">+'[2]PRUEBA 1'!D1053</f>
        <v>14</v>
      </c>
      <c r="D1362" s="3" t="str">
        <f aca="false">+'[2]PRUEBA 1'!J1053</f>
        <v>LIVERPOOL</v>
      </c>
      <c r="E1362" s="3" t="s">
        <v>1090</v>
      </c>
      <c r="F1362" s="3" t="s">
        <v>1092</v>
      </c>
      <c r="G1362" s="3" t="s">
        <v>2980</v>
      </c>
      <c r="H1362" s="3" t="str">
        <f aca="false">+'[2]PRUEBA 1'!H1053</f>
        <v>Av. San Martín 1002</v>
      </c>
      <c r="I1362" s="0" t="s">
        <v>1118</v>
      </c>
      <c r="J1362" s="0" t="str">
        <f aca="false">G1362&amp;I1362</f>
        <v>Av. San Martín 1002, Mendoza , Argentina</v>
      </c>
    </row>
    <row r="1363" customFormat="false" ht="36.75" hidden="true" customHeight="true" outlineLevel="0" collapsed="false">
      <c r="A1363" s="3" t="n">
        <v>630</v>
      </c>
      <c r="B1363" s="3" t="s">
        <v>54</v>
      </c>
      <c r="C1363" s="3" t="n">
        <f aca="false">+'[2]PRUEBA 1'!D1058</f>
        <v>14</v>
      </c>
      <c r="D1363" s="3" t="str">
        <f aca="false">+'[2]PRUEBA 1'!J1058</f>
        <v>FLASH POINT</v>
      </c>
      <c r="E1363" s="3" t="s">
        <v>1090</v>
      </c>
      <c r="F1363" s="3" t="s">
        <v>1092</v>
      </c>
      <c r="G1363" s="3" t="s">
        <v>2983</v>
      </c>
      <c r="H1363" s="3" t="str">
        <f aca="false">+'[2]PRUEBA 1'!H1058</f>
        <v>Av. San Martín 1020</v>
      </c>
      <c r="I1363" s="0" t="s">
        <v>1118</v>
      </c>
      <c r="J1363" s="0" t="str">
        <f aca="false">G1363&amp;I1363</f>
        <v>Av. San Martín 1020, Mendoza , Argentina</v>
      </c>
    </row>
    <row r="1364" customFormat="false" ht="36.75" hidden="true" customHeight="true" outlineLevel="0" collapsed="false">
      <c r="A1364" s="3" t="n">
        <v>636</v>
      </c>
      <c r="B1364" s="3" t="s">
        <v>54</v>
      </c>
      <c r="C1364" s="3" t="n">
        <f aca="false">+'[2]PRUEBA 1'!D1067</f>
        <v>14</v>
      </c>
      <c r="D1364" s="3" t="s">
        <v>2985</v>
      </c>
      <c r="E1364" s="3" t="s">
        <v>1090</v>
      </c>
      <c r="F1364" s="3" t="s">
        <v>1092</v>
      </c>
      <c r="G1364" s="3" t="s">
        <v>2986</v>
      </c>
      <c r="H1364" s="3" t="str">
        <f aca="false">+'[2]PRUEBA 1'!H1067</f>
        <v>Av. San Martín 1070</v>
      </c>
      <c r="I1364" s="0" t="s">
        <v>1118</v>
      </c>
      <c r="J1364" s="0" t="str">
        <f aca="false">G1364&amp;I1364</f>
        <v>Av. San Martín 1070, Mendoza , Argentina</v>
      </c>
    </row>
    <row r="1365" customFormat="false" ht="36.75" hidden="true" customHeight="true" outlineLevel="0" collapsed="false">
      <c r="A1365" s="3" t="n">
        <v>645</v>
      </c>
      <c r="B1365" s="3" t="s">
        <v>54</v>
      </c>
      <c r="C1365" s="3" t="n">
        <f aca="false">+'[2]PRUEBA 1'!D1026</f>
        <v>15</v>
      </c>
      <c r="D1365" s="3" t="str">
        <f aca="false">+'[2]PRUEBA 1'!J1026</f>
        <v>IL PANINO</v>
      </c>
      <c r="E1365" s="3" t="s">
        <v>1090</v>
      </c>
      <c r="F1365" s="3" t="s">
        <v>1092</v>
      </c>
      <c r="G1365" s="3" t="s">
        <v>2989</v>
      </c>
      <c r="H1365" s="3" t="str">
        <f aca="false">+'[2]PRUEBA 1'!H1026</f>
        <v>Av. San Martín 906</v>
      </c>
      <c r="I1365" s="0" t="s">
        <v>1118</v>
      </c>
      <c r="J1365" s="0" t="str">
        <f aca="false">G1365&amp;I1365</f>
        <v>Av. San Martín 906, Mendoza , Argentina</v>
      </c>
    </row>
    <row r="1366" customFormat="false" ht="36.75" hidden="true" customHeight="true" outlineLevel="0" collapsed="false">
      <c r="A1366" s="3" t="n">
        <v>652</v>
      </c>
      <c r="B1366" s="3" t="s">
        <v>54</v>
      </c>
      <c r="C1366" s="3" t="n">
        <f aca="false">+'[2]PRUEBA 1'!D1042</f>
        <v>15</v>
      </c>
      <c r="D1366" s="3" t="str">
        <f aca="false">+'[2]PRUEBA 1'!J1042</f>
        <v>BOWLING</v>
      </c>
      <c r="E1366" s="3" t="s">
        <v>1090</v>
      </c>
      <c r="F1366" s="3" t="s">
        <v>1092</v>
      </c>
      <c r="G1366" s="3" t="s">
        <v>1227</v>
      </c>
      <c r="H1366" s="3" t="str">
        <f aca="false">+'[2]PRUEBA 1'!H1042</f>
        <v>Av. San Martín 950 local izq.; izq.</v>
      </c>
      <c r="I1366" s="0" t="s">
        <v>1118</v>
      </c>
      <c r="J1366" s="0" t="str">
        <f aca="false">G1366&amp;I1366</f>
        <v>Av. San Martín 950, Mendoza , Argentina</v>
      </c>
    </row>
    <row r="1367" customFormat="false" ht="36.75" hidden="true" customHeight="true" outlineLevel="0" collapsed="false">
      <c r="A1367" s="3" t="n">
        <v>668</v>
      </c>
      <c r="B1367" s="3" t="s">
        <v>92</v>
      </c>
      <c r="C1367" s="3" t="n">
        <f aca="false">+'[2]PRUEBA 1'!D862</f>
        <v>1</v>
      </c>
      <c r="D1367" s="3" t="str">
        <f aca="false">+'[2]PRUEBA 1'!J862</f>
        <v>LAKSHMI</v>
      </c>
      <c r="E1367" s="3" t="s">
        <v>1090</v>
      </c>
      <c r="F1367" s="3" t="s">
        <v>1092</v>
      </c>
      <c r="G1367" s="3" t="s">
        <v>2994</v>
      </c>
      <c r="H1367" s="3" t="str">
        <f aca="false">+'[2]PRUEBA 1'!H862</f>
        <v>Av. San Martín 1671</v>
      </c>
      <c r="I1367" s="0" t="s">
        <v>1118</v>
      </c>
      <c r="J1367" s="0" t="str">
        <f aca="false">G1367&amp;I1367</f>
        <v>Av. San Martín 1671, Mendoza , Argentina</v>
      </c>
    </row>
    <row r="1368" customFormat="false" ht="36.75" hidden="true" customHeight="true" outlineLevel="0" collapsed="false">
      <c r="A1368" s="3" t="n">
        <v>676</v>
      </c>
      <c r="B1368" s="3" t="s">
        <v>92</v>
      </c>
      <c r="C1368" s="3" t="n">
        <f aca="false">+'[2]PRUEBA 1'!D893</f>
        <v>3</v>
      </c>
      <c r="D1368" s="3" t="str">
        <f aca="false">+'[2]PRUEBA 1'!J893</f>
        <v>HO! MADRID</v>
      </c>
      <c r="E1368" s="3" t="s">
        <v>1090</v>
      </c>
      <c r="F1368" s="3" t="s">
        <v>1092</v>
      </c>
      <c r="G1368" s="3" t="s">
        <v>2997</v>
      </c>
      <c r="H1368" s="3" t="str">
        <f aca="false">+'[2]PRUEBA 1'!H893</f>
        <v>Av. San Martín 1805</v>
      </c>
      <c r="I1368" s="0" t="s">
        <v>1118</v>
      </c>
      <c r="J1368" s="0" t="str">
        <f aca="false">G1368&amp;I1368</f>
        <v>Av. San Martín 1805, Mendoza , Argentina</v>
      </c>
    </row>
    <row r="1369" customFormat="false" ht="36.75" hidden="true" customHeight="true" outlineLevel="0" collapsed="false">
      <c r="A1369" s="3" t="n">
        <v>677</v>
      </c>
      <c r="B1369" s="3" t="s">
        <v>92</v>
      </c>
      <c r="C1369" s="3" t="n">
        <f aca="false">+'[2]PRUEBA 1'!D895</f>
        <v>3</v>
      </c>
      <c r="D1369" s="3" t="str">
        <f aca="false">+'[2]PRUEBA 1'!J895</f>
        <v>LOMORO</v>
      </c>
      <c r="E1369" s="3" t="s">
        <v>1090</v>
      </c>
      <c r="F1369" s="3" t="s">
        <v>1092</v>
      </c>
      <c r="G1369" s="3" t="s">
        <v>2999</v>
      </c>
      <c r="H1369" s="3" t="str">
        <f aca="false">+'[2]PRUEBA 1'!H895</f>
        <v>Av. San Martín 1817</v>
      </c>
      <c r="I1369" s="0" t="s">
        <v>1118</v>
      </c>
      <c r="J1369" s="0" t="str">
        <f aca="false">G1369&amp;I1369</f>
        <v>Av. San Martín 1817, Mendoza , Argentina</v>
      </c>
    </row>
    <row r="1370" customFormat="false" ht="36.75" hidden="true" customHeight="true" outlineLevel="0" collapsed="false">
      <c r="A1370" s="3" t="n">
        <v>679</v>
      </c>
      <c r="B1370" s="3" t="s">
        <v>92</v>
      </c>
      <c r="C1370" s="3" t="n">
        <f aca="false">+'[2]PRUEBA 1'!D901</f>
        <v>3</v>
      </c>
      <c r="D1370" s="3" t="str">
        <f aca="false">+'[2]PRUEBA 1'!J901</f>
        <v>LEYENDA</v>
      </c>
      <c r="E1370" s="3" t="s">
        <v>1090</v>
      </c>
      <c r="F1370" s="3" t="s">
        <v>1092</v>
      </c>
      <c r="G1370" s="3" t="s">
        <v>3002</v>
      </c>
      <c r="H1370" s="3" t="str">
        <f aca="false">+'[2]PRUEBA 1'!H901</f>
        <v>Av. San Martín 1823</v>
      </c>
      <c r="I1370" s="0" t="s">
        <v>1118</v>
      </c>
      <c r="J1370" s="0" t="str">
        <f aca="false">G1370&amp;I1370</f>
        <v>Av. San Martín 1823, Mendoza , Argentina</v>
      </c>
    </row>
    <row r="1371" customFormat="false" ht="36.75" hidden="true" customHeight="true" outlineLevel="0" collapsed="false">
      <c r="A1371" s="3" t="n">
        <v>681</v>
      </c>
      <c r="B1371" s="3" t="s">
        <v>92</v>
      </c>
      <c r="C1371" s="3" t="n">
        <f aca="false">+'[2]PRUEBA 1'!D905</f>
        <v>3</v>
      </c>
      <c r="D1371" s="3" t="s">
        <v>3004</v>
      </c>
      <c r="E1371" s="3" t="s">
        <v>1090</v>
      </c>
      <c r="F1371" s="3" t="s">
        <v>1092</v>
      </c>
      <c r="G1371" s="3" t="s">
        <v>3005</v>
      </c>
      <c r="H1371" s="3" t="s">
        <v>3005</v>
      </c>
      <c r="I1371" s="0" t="s">
        <v>1118</v>
      </c>
      <c r="J1371" s="0" t="str">
        <f aca="false">G1371&amp;I1371</f>
        <v>Av. San Martin 1835, Mendoza , Argentina</v>
      </c>
    </row>
    <row r="1372" customFormat="false" ht="36.75" hidden="true" customHeight="true" outlineLevel="0" collapsed="false">
      <c r="A1372" s="3" t="n">
        <v>685</v>
      </c>
      <c r="B1372" s="3" t="s">
        <v>92</v>
      </c>
      <c r="C1372" s="3" t="n">
        <f aca="false">+'[2]PRUEBA 1'!D911</f>
        <v>3</v>
      </c>
      <c r="D1372" s="3" t="str">
        <f aca="false">+'[2]PRUEBA 1'!J911</f>
        <v>GREGORIA MATORRAS</v>
      </c>
      <c r="E1372" s="3" t="s">
        <v>1090</v>
      </c>
      <c r="F1372" s="3" t="s">
        <v>1092</v>
      </c>
      <c r="G1372" s="3" t="s">
        <v>3008</v>
      </c>
      <c r="H1372" s="3" t="str">
        <f aca="false">+'[2]PRUEBA 1'!H911</f>
        <v>Av. San Martín 1895</v>
      </c>
      <c r="I1372" s="0" t="s">
        <v>1118</v>
      </c>
      <c r="J1372" s="0" t="str">
        <f aca="false">G1372&amp;I1372</f>
        <v>Av. San Martín 1895, Mendoza , Argentina</v>
      </c>
    </row>
    <row r="1373" customFormat="false" ht="36.75" hidden="true" customHeight="true" outlineLevel="0" collapsed="false">
      <c r="A1373" s="3" t="n">
        <v>690</v>
      </c>
      <c r="B1373" s="3" t="s">
        <v>92</v>
      </c>
      <c r="C1373" s="3" t="n">
        <f aca="false">+'[2]PRUEBA 1'!D914</f>
        <v>4</v>
      </c>
      <c r="D1373" s="3" t="str">
        <f aca="false">+'[2]PRUEBA 1'!J914</f>
        <v>TAJAMAR
ARTE QUE FLUYE</v>
      </c>
      <c r="E1373" s="3" t="s">
        <v>1090</v>
      </c>
      <c r="F1373" s="3" t="s">
        <v>1092</v>
      </c>
      <c r="G1373" s="3" t="s">
        <v>3011</v>
      </c>
      <c r="H1373" s="3" t="str">
        <f aca="false">+'[2]PRUEBA 1'!H914</f>
        <v>Av. San Martín 1921</v>
      </c>
      <c r="I1373" s="0" t="s">
        <v>1118</v>
      </c>
      <c r="J1373" s="0" t="str">
        <f aca="false">G1373&amp;I1373</f>
        <v>Av. San Martín 1921, Mendoza , Argentina</v>
      </c>
    </row>
    <row r="1374" customFormat="false" ht="36.75" hidden="true" customHeight="true" outlineLevel="0" collapsed="false">
      <c r="A1374" s="3" t="n">
        <v>691</v>
      </c>
      <c r="B1374" s="3" t="s">
        <v>92</v>
      </c>
      <c r="C1374" s="3" t="n">
        <f aca="false">+'[2]PRUEBA 1'!D922</f>
        <v>4</v>
      </c>
      <c r="D1374" s="3" t="str">
        <f aca="false">+'[2]PRUEBA 1'!J922</f>
        <v>MANSO PANCHO</v>
      </c>
      <c r="E1374" s="3" t="s">
        <v>1090</v>
      </c>
      <c r="F1374" s="3" t="s">
        <v>1092</v>
      </c>
      <c r="G1374" s="3" t="s">
        <v>3014</v>
      </c>
      <c r="H1374" s="3" t="str">
        <f aca="false">+'[2]PRUEBA 1'!H922</f>
        <v>Av. San Martín 1945 local izquierda</v>
      </c>
      <c r="I1374" s="0" t="s">
        <v>1118</v>
      </c>
      <c r="J1374" s="0" t="str">
        <f aca="false">G1374&amp;I1374</f>
        <v>Av. San Martín 1945, Mendoza , Argentina</v>
      </c>
    </row>
    <row r="1375" customFormat="false" ht="36.75" hidden="true" customHeight="true" outlineLevel="0" collapsed="false">
      <c r="A1375" s="3" t="n">
        <v>694</v>
      </c>
      <c r="B1375" s="3" t="s">
        <v>92</v>
      </c>
      <c r="C1375" s="3" t="n">
        <f aca="false">+'[2]PRUEBA 1'!D933</f>
        <v>4</v>
      </c>
      <c r="D1375" s="3" t="s">
        <v>3017</v>
      </c>
      <c r="E1375" s="3" t="s">
        <v>1090</v>
      </c>
      <c r="F1375" s="3" t="s">
        <v>1092</v>
      </c>
      <c r="G1375" s="3" t="s">
        <v>3018</v>
      </c>
      <c r="H1375" s="3" t="str">
        <f aca="false">+'[2]PRUEBA 1'!H933</f>
        <v>Av. San Martín 1975</v>
      </c>
      <c r="I1375" s="0" t="s">
        <v>1118</v>
      </c>
      <c r="J1375" s="0" t="str">
        <f aca="false">G1375&amp;I1375</f>
        <v>Av. San Martín 1975, Mendoza , Argentina</v>
      </c>
    </row>
    <row r="1376" customFormat="false" ht="36.75" hidden="true" customHeight="true" outlineLevel="0" collapsed="false">
      <c r="A1376" s="3"/>
      <c r="B1376" s="3" t="s">
        <v>92</v>
      </c>
      <c r="C1376" s="3" t="n">
        <v>5</v>
      </c>
      <c r="D1376" s="3" t="s">
        <v>3020</v>
      </c>
      <c r="E1376" s="3" t="s">
        <v>1090</v>
      </c>
      <c r="F1376" s="3" t="s">
        <v>1092</v>
      </c>
      <c r="G1376" s="3" t="s">
        <v>3021</v>
      </c>
      <c r="H1376" s="3" t="s">
        <v>3021</v>
      </c>
      <c r="I1376" s="0" t="s">
        <v>1118</v>
      </c>
      <c r="J1376" s="0" t="str">
        <f aca="false">G1376&amp;I1376</f>
        <v>Av. San Martin 2035, Mendoza , Argentina</v>
      </c>
    </row>
    <row r="1377" customFormat="false" ht="36.75" hidden="true" customHeight="true" outlineLevel="0" collapsed="false">
      <c r="A1377" s="3" t="n">
        <v>696</v>
      </c>
      <c r="B1377" s="3" t="s">
        <v>92</v>
      </c>
      <c r="C1377" s="3" t="n">
        <f aca="false">+'[2]PRUEBA 1'!D938</f>
        <v>5</v>
      </c>
      <c r="D1377" s="3" t="str">
        <f aca="false">+'[2]PRUEBA 1'!J938</f>
        <v>GRIDDO</v>
      </c>
      <c r="E1377" s="3" t="s">
        <v>1090</v>
      </c>
      <c r="F1377" s="3" t="s">
        <v>1092</v>
      </c>
      <c r="G1377" s="3" t="s">
        <v>3023</v>
      </c>
      <c r="H1377" s="3" t="s">
        <v>3023</v>
      </c>
      <c r="I1377" s="0" t="s">
        <v>1118</v>
      </c>
      <c r="J1377" s="0" t="str">
        <f aca="false">G1377&amp;I1377</f>
        <v>Av. San Martin 2055, Mendoza , Argentina</v>
      </c>
    </row>
    <row r="1378" customFormat="false" ht="36.75" hidden="true" customHeight="true" outlineLevel="0" collapsed="false">
      <c r="A1378" s="3" t="n">
        <v>700</v>
      </c>
      <c r="B1378" s="3" t="s">
        <v>92</v>
      </c>
      <c r="C1378" s="3" t="n">
        <f aca="false">+'[2]PRUEBA 1'!D945</f>
        <v>5</v>
      </c>
      <c r="D1378" s="3" t="s">
        <v>3025</v>
      </c>
      <c r="E1378" s="3" t="s">
        <v>1090</v>
      </c>
      <c r="F1378" s="3" t="s">
        <v>1092</v>
      </c>
      <c r="G1378" s="3" t="s">
        <v>3026</v>
      </c>
      <c r="H1378" s="3" t="str">
        <f aca="false">+'[2]PRUEBA 1'!H945</f>
        <v>Av. San Martín 2097</v>
      </c>
      <c r="I1378" s="0" t="s">
        <v>1118</v>
      </c>
      <c r="J1378" s="0" t="str">
        <f aca="false">G1378&amp;I1378</f>
        <v>Av. San Martín 2097, Mendoza , Argentina</v>
      </c>
    </row>
    <row r="1379" customFormat="false" ht="36.75" hidden="true" customHeight="true" outlineLevel="0" collapsed="false">
      <c r="A1379" s="3" t="n">
        <v>704</v>
      </c>
      <c r="B1379" s="3" t="s">
        <v>92</v>
      </c>
      <c r="C1379" s="3" t="n">
        <f aca="false">+'[2]PRUEBA 1'!D950</f>
        <v>6</v>
      </c>
      <c r="D1379" s="3" t="str">
        <f aca="false">+'[2]PRUEBA 1'!J950</f>
        <v>MAR ANDINO
CAFÉ-BAR</v>
      </c>
      <c r="E1379" s="3" t="s">
        <v>1090</v>
      </c>
      <c r="F1379" s="3" t="s">
        <v>1092</v>
      </c>
      <c r="G1379" s="3" t="s">
        <v>3029</v>
      </c>
      <c r="H1379" s="3" t="str">
        <f aca="false">+'[2]PRUEBA 1'!H950</f>
        <v>Av. San Martín 2129</v>
      </c>
      <c r="I1379" s="0" t="s">
        <v>1118</v>
      </c>
      <c r="J1379" s="0" t="str">
        <f aca="false">G1379&amp;I1379</f>
        <v>Av. San Martín 2129, Mendoza , Argentina</v>
      </c>
    </row>
    <row r="1380" customFormat="false" ht="36.75" hidden="true" customHeight="true" outlineLevel="0" collapsed="false">
      <c r="A1380" s="3" t="n">
        <v>708</v>
      </c>
      <c r="B1380" s="3" t="s">
        <v>92</v>
      </c>
      <c r="C1380" s="3" t="n">
        <f aca="false">+'[2]PRUEBA 1'!D971</f>
        <v>6</v>
      </c>
      <c r="D1380" s="3" t="str">
        <f aca="false">+'[2]PRUEBA 1'!J971</f>
        <v>EL GITANO</v>
      </c>
      <c r="E1380" s="3" t="s">
        <v>1090</v>
      </c>
      <c r="F1380" s="3" t="s">
        <v>1092</v>
      </c>
      <c r="G1380" s="3" t="s">
        <v>3032</v>
      </c>
      <c r="H1380" s="3" t="str">
        <f aca="false">+'[2]PRUEBA 1'!H971</f>
        <v>Av. San Martín y Beltrán </v>
      </c>
      <c r="I1380" s="0" t="s">
        <v>1118</v>
      </c>
      <c r="J1380" s="0" t="str">
        <f aca="false">G1380&amp;I1380</f>
        <v>Av. San Martín y Beltrán , Mendoza , Argentina</v>
      </c>
    </row>
    <row r="1381" customFormat="false" ht="36.75" hidden="true" customHeight="true" outlineLevel="0" collapsed="false">
      <c r="A1381" s="3" t="n">
        <v>709</v>
      </c>
      <c r="B1381" s="3" t="s">
        <v>92</v>
      </c>
      <c r="C1381" s="3" t="n">
        <f aca="false">+'[2]PRUEBA 1'!D904</f>
        <v>7</v>
      </c>
      <c r="D1381" s="3" t="s">
        <v>3034</v>
      </c>
      <c r="E1381" s="3" t="s">
        <v>1090</v>
      </c>
      <c r="F1381" s="3" t="s">
        <v>1092</v>
      </c>
      <c r="G1381" s="3" t="s">
        <v>3035</v>
      </c>
      <c r="H1381" s="3" t="str">
        <f aca="false">+'[2]PRUEBA 1'!H904</f>
        <v>Av. San Martín 2237</v>
      </c>
      <c r="I1381" s="0" t="s">
        <v>1118</v>
      </c>
      <c r="J1381" s="0" t="str">
        <f aca="false">G1381&amp;I1381</f>
        <v>Av. San Martín 2237, Mendoza , Argentina</v>
      </c>
    </row>
    <row r="1382" customFormat="false" ht="36.75" hidden="true" customHeight="true" outlineLevel="0" collapsed="false">
      <c r="A1382" s="3" t="n">
        <v>711</v>
      </c>
      <c r="B1382" s="3" t="s">
        <v>92</v>
      </c>
      <c r="C1382" s="3" t="n">
        <f aca="false">+'[2]PRUEBA 1'!D958</f>
        <v>7</v>
      </c>
      <c r="D1382" s="3" t="str">
        <f aca="false">+'[2]PRUEBA 1'!J958</f>
        <v>NITZA FOREVER</v>
      </c>
      <c r="E1382" s="3" t="s">
        <v>1090</v>
      </c>
      <c r="F1382" s="3" t="s">
        <v>1092</v>
      </c>
      <c r="G1382" s="3" t="s">
        <v>3038</v>
      </c>
      <c r="H1382" s="3" t="str">
        <f aca="false">+'[2]PRUEBA 1'!H958</f>
        <v>Av. San Martín 2253</v>
      </c>
      <c r="I1382" s="0" t="s">
        <v>1118</v>
      </c>
      <c r="J1382" s="0" t="str">
        <f aca="false">G1382&amp;I1382</f>
        <v>Av. San Martín 2253, Mendoza , Argentina</v>
      </c>
    </row>
    <row r="1383" customFormat="false" ht="36.75" hidden="true" customHeight="true" outlineLevel="0" collapsed="false">
      <c r="A1383" s="3" t="n">
        <v>712</v>
      </c>
      <c r="B1383" s="3" t="s">
        <v>92</v>
      </c>
      <c r="C1383" s="3" t="n">
        <f aca="false">+'[2]PRUEBA 1'!D959</f>
        <v>7</v>
      </c>
      <c r="D1383" s="3" t="s">
        <v>3040</v>
      </c>
      <c r="E1383" s="3" t="s">
        <v>1090</v>
      </c>
      <c r="F1383" s="3" t="s">
        <v>1092</v>
      </c>
      <c r="G1383" s="3" t="s">
        <v>3041</v>
      </c>
      <c r="H1383" s="3" t="str">
        <f aca="false">+'[2]PRUEBA 1'!H959</f>
        <v>Av. San Martín 2259</v>
      </c>
      <c r="I1383" s="0" t="s">
        <v>1118</v>
      </c>
      <c r="J1383" s="0" t="str">
        <f aca="false">G1383&amp;I1383</f>
        <v>Av. San Martín 2259, Mendoza , Argentina</v>
      </c>
    </row>
    <row r="1384" customFormat="false" ht="36.75" hidden="true" customHeight="true" outlineLevel="0" collapsed="false">
      <c r="A1384" s="3" t="n">
        <v>714</v>
      </c>
      <c r="B1384" s="3" t="s">
        <v>92</v>
      </c>
      <c r="C1384" s="3" t="n">
        <f aca="false">+'[2]PRUEBA 1'!D961</f>
        <v>7</v>
      </c>
      <c r="D1384" s="3" t="str">
        <f aca="false">+'[2]PRUEBA 1'!J961</f>
        <v>TRILOGÍA, SABOR EXPRESS</v>
      </c>
      <c r="E1384" s="3" t="s">
        <v>1090</v>
      </c>
      <c r="F1384" s="3" t="s">
        <v>1092</v>
      </c>
      <c r="G1384" s="3" t="s">
        <v>3044</v>
      </c>
      <c r="H1384" s="3" t="str">
        <f aca="false">+'[2]PRUEBA 1'!H961</f>
        <v>Av. San Martín 2265</v>
      </c>
      <c r="I1384" s="0" t="s">
        <v>1118</v>
      </c>
      <c r="J1384" s="0" t="str">
        <f aca="false">G1384&amp;I1384</f>
        <v>Av. San Martín 2265, Mendoza , Argentina</v>
      </c>
    </row>
    <row r="1385" customFormat="false" ht="36.75" hidden="true" customHeight="true" outlineLevel="0" collapsed="false">
      <c r="A1385" s="3" t="n">
        <v>715</v>
      </c>
      <c r="B1385" s="3" t="s">
        <v>92</v>
      </c>
      <c r="C1385" s="3" t="n">
        <f aca="false">+'[2]PRUEBA 1'!D966</f>
        <v>7</v>
      </c>
      <c r="D1385" s="3" t="str">
        <f aca="false">+'[2]PRUEBA 1'!J966</f>
        <v>MANSO PANCHO</v>
      </c>
      <c r="E1385" s="3" t="s">
        <v>1090</v>
      </c>
      <c r="F1385" s="3" t="s">
        <v>1092</v>
      </c>
      <c r="G1385" s="3" t="s">
        <v>3046</v>
      </c>
      <c r="H1385" s="3" t="str">
        <f aca="false">+'[2]PRUEBA 1'!H966</f>
        <v>Av. San Martín 2297</v>
      </c>
      <c r="I1385" s="0" t="s">
        <v>1118</v>
      </c>
      <c r="J1385" s="0" t="str">
        <f aca="false">G1385&amp;I1385</f>
        <v>Av. San Martín 2297, Mendoza , Argentina</v>
      </c>
    </row>
    <row r="1386" customFormat="false" ht="36.75" hidden="true" customHeight="true" outlineLevel="0" collapsed="false">
      <c r="A1386" s="3" t="n">
        <v>716</v>
      </c>
      <c r="B1386" s="3" t="s">
        <v>92</v>
      </c>
      <c r="C1386" s="3" t="n">
        <f aca="false">+'[2]PRUEBA 1'!D850</f>
        <v>8</v>
      </c>
      <c r="D1386" s="3" t="str">
        <f aca="false">+'[2]PRUEBA 1'!J850</f>
        <v>ROCK RESTÓ BAR</v>
      </c>
      <c r="E1386" s="3" t="s">
        <v>1090</v>
      </c>
      <c r="F1386" s="3" t="s">
        <v>1092</v>
      </c>
      <c r="G1386" s="3" t="s">
        <v>3049</v>
      </c>
      <c r="H1386" s="3" t="str">
        <f aca="false">+'[2]PRUEBA 1'!H850</f>
        <v>Maipú 30</v>
      </c>
      <c r="I1386" s="0" t="s">
        <v>1118</v>
      </c>
      <c r="J1386" s="0" t="str">
        <f aca="false">G1386&amp;I1386</f>
        <v>Maipú 30, Mendoza , Argentina</v>
      </c>
    </row>
    <row r="1387" customFormat="false" ht="36.75" hidden="true" customHeight="true" outlineLevel="0" collapsed="false">
      <c r="A1387" s="3" t="n">
        <v>718</v>
      </c>
      <c r="B1387" s="3" t="s">
        <v>92</v>
      </c>
      <c r="C1387" s="3" t="n">
        <f aca="false">+'[2]PRUEBA 1'!D967</f>
        <v>8</v>
      </c>
      <c r="D1387" s="3" t="str">
        <f aca="false">+'[2]PRUEBA 1'!J967</f>
        <v>BAR CREATIVO</v>
      </c>
      <c r="E1387" s="3" t="s">
        <v>1090</v>
      </c>
      <c r="F1387" s="3" t="s">
        <v>1092</v>
      </c>
      <c r="G1387" s="3" t="s">
        <v>3052</v>
      </c>
      <c r="H1387" s="3" t="str">
        <f aca="false">+'[2]PRUEBA 1'!H967</f>
        <v>Av. San Martín 2307</v>
      </c>
      <c r="I1387" s="0" t="s">
        <v>1118</v>
      </c>
      <c r="J1387" s="0" t="str">
        <f aca="false">G1387&amp;I1387</f>
        <v>Av. San Martín 2307, Mendoza , Argentina</v>
      </c>
    </row>
    <row r="1388" customFormat="false" ht="36.75" hidden="true" customHeight="true" outlineLevel="0" collapsed="false">
      <c r="A1388" s="3" t="n">
        <v>719</v>
      </c>
      <c r="B1388" s="3" t="s">
        <v>92</v>
      </c>
      <c r="C1388" s="3" t="n">
        <f aca="false">+'[2]PRUEBA 1'!D968</f>
        <v>8</v>
      </c>
      <c r="D1388" s="3" t="str">
        <f aca="false">+'[2]PRUEBA 1'!J968</f>
        <v>TUTTO CAFÉ</v>
      </c>
      <c r="E1388" s="3" t="s">
        <v>1090</v>
      </c>
      <c r="F1388" s="3" t="s">
        <v>1092</v>
      </c>
      <c r="G1388" s="3" t="s">
        <v>3055</v>
      </c>
      <c r="H1388" s="3" t="str">
        <f aca="false">+'[2]PRUEBA 1'!H968</f>
        <v>Av. San Martín 2321</v>
      </c>
      <c r="I1388" s="0" t="s">
        <v>1118</v>
      </c>
      <c r="J1388" s="0" t="str">
        <f aca="false">G1388&amp;I1388</f>
        <v>Av. San Martín 2321, Mendoza , Argentina</v>
      </c>
    </row>
    <row r="1389" customFormat="false" ht="36.75" hidden="true" customHeight="true" outlineLevel="0" collapsed="false">
      <c r="A1389" s="3" t="n">
        <v>720</v>
      </c>
      <c r="B1389" s="3" t="s">
        <v>92</v>
      </c>
      <c r="C1389" s="3" t="n">
        <f aca="false">+'[2]PRUEBA 1'!D969</f>
        <v>8</v>
      </c>
      <c r="D1389" s="3" t="str">
        <f aca="false">+'[2]PRUEBA 1'!J969</f>
        <v>EL 10 RESTO BAR</v>
      </c>
      <c r="E1389" s="3" t="s">
        <v>1090</v>
      </c>
      <c r="F1389" s="3" t="s">
        <v>1092</v>
      </c>
      <c r="G1389" s="3" t="s">
        <v>3058</v>
      </c>
      <c r="H1389" s="3" t="str">
        <f aca="false">+'[2]PRUEBA 1'!H969</f>
        <v>Av. San Martín 2347 local izquierda</v>
      </c>
      <c r="I1389" s="0" t="s">
        <v>1118</v>
      </c>
      <c r="J1389" s="0" t="str">
        <f aca="false">G1389&amp;I1389</f>
        <v>Av. San Martín 2347, Mendoza , Argentina</v>
      </c>
    </row>
    <row r="1390" customFormat="false" ht="36.75" hidden="true" customHeight="true" outlineLevel="0" collapsed="false">
      <c r="A1390" s="3" t="n">
        <v>721</v>
      </c>
      <c r="B1390" s="3" t="s">
        <v>92</v>
      </c>
      <c r="C1390" s="3" t="n">
        <f aca="false">+'[2]PRUEBA 1'!D972</f>
        <v>8</v>
      </c>
      <c r="D1390" s="3" t="str">
        <f aca="false">+'[2]PRUEBA 1'!J972</f>
        <v>EL CALA NO CHILLA
BAR</v>
      </c>
      <c r="E1390" s="3" t="s">
        <v>1090</v>
      </c>
      <c r="F1390" s="3" t="s">
        <v>1092</v>
      </c>
      <c r="G1390" s="3" t="s">
        <v>3062</v>
      </c>
      <c r="H1390" s="3" t="str">
        <f aca="false">+'[2]PRUEBA 1'!H972</f>
        <v>Av. San Martín 2300</v>
      </c>
      <c r="I1390" s="0" t="s">
        <v>1118</v>
      </c>
      <c r="J1390" s="0" t="str">
        <f aca="false">G1390&amp;I1390</f>
        <v>Av. San Martín 2300, Mendoza , Argentina</v>
      </c>
    </row>
    <row r="1391" customFormat="false" ht="36.75" hidden="true" customHeight="true" outlineLevel="0" collapsed="false">
      <c r="A1391" s="3" t="n">
        <v>751</v>
      </c>
      <c r="B1391" s="3" t="s">
        <v>92</v>
      </c>
      <c r="C1391" s="3" t="n">
        <f aca="false">+'[2]PRUEBA 1'!D934</f>
        <v>12</v>
      </c>
      <c r="D1391" s="3" t="str">
        <f aca="false">+'[2]PRUEBA 1'!J934</f>
        <v>SUBWAY</v>
      </c>
      <c r="E1391" s="3" t="s">
        <v>1090</v>
      </c>
      <c r="F1391" s="3" t="s">
        <v>1092</v>
      </c>
      <c r="G1391" s="3" t="s">
        <v>3064</v>
      </c>
      <c r="H1391" s="3" t="str">
        <f aca="false">+'[2]PRUEBA 1'!H934</f>
        <v>Av. San Martín 1998</v>
      </c>
      <c r="I1391" s="0" t="s">
        <v>1118</v>
      </c>
      <c r="J1391" s="0" t="str">
        <f aca="false">G1391&amp;I1391</f>
        <v>Av. San Martín 1998, Mendoza , Argentina</v>
      </c>
    </row>
    <row r="1392" customFormat="false" ht="36.75" hidden="true" customHeight="true" outlineLevel="0" collapsed="false">
      <c r="A1392" s="3" t="n">
        <v>753</v>
      </c>
      <c r="B1392" s="3" t="s">
        <v>92</v>
      </c>
      <c r="C1392" s="3" t="n">
        <f aca="false">+'[2]PRUEBA 1'!D849</f>
        <v>13</v>
      </c>
      <c r="D1392" s="3" t="str">
        <f aca="false">+'[2]PRUEBA 1'!J849</f>
        <v>PARRILLADA 13</v>
      </c>
      <c r="E1392" s="3" t="s">
        <v>1090</v>
      </c>
      <c r="F1392" s="3" t="s">
        <v>1092</v>
      </c>
      <c r="G1392" s="3" t="s">
        <v>3067</v>
      </c>
      <c r="H1392" s="3" t="str">
        <f aca="false">+'[2]PRUEBA 1'!H849</f>
        <v>E. Blanco 2</v>
      </c>
      <c r="I1392" s="0" t="s">
        <v>1118</v>
      </c>
      <c r="J1392" s="0" t="str">
        <f aca="false">G1392&amp;I1392</f>
        <v>E. Blanco 2, Mendoza , Argentina</v>
      </c>
    </row>
    <row r="1393" customFormat="false" ht="36.75" hidden="true" customHeight="true" outlineLevel="0" collapsed="false">
      <c r="A1393" s="3" t="n">
        <v>766</v>
      </c>
      <c r="B1393" s="3" t="s">
        <v>92</v>
      </c>
      <c r="C1393" s="3" t="n">
        <f aca="false">+'[2]PRUEBA 1'!D867</f>
        <v>14</v>
      </c>
      <c r="D1393" s="3" t="str">
        <f aca="false">+'[2]PRUEBA 1'!J867</f>
        <v>LA MAMMA</v>
      </c>
      <c r="E1393" s="3" t="s">
        <v>1090</v>
      </c>
      <c r="F1393" s="3" t="s">
        <v>1092</v>
      </c>
      <c r="G1393" s="3" t="s">
        <v>3070</v>
      </c>
      <c r="H1393" s="3" t="str">
        <f aca="false">+'[2]PRUEBA 1'!H867</f>
        <v>Av. San Martín 1704 local derecha</v>
      </c>
      <c r="I1393" s="0" t="s">
        <v>1118</v>
      </c>
      <c r="J1393" s="0" t="str">
        <f aca="false">G1393&amp;I1393</f>
        <v>Av. San Martín 1704, Mendoza , Argentina</v>
      </c>
    </row>
    <row r="1394" customFormat="false" ht="36.75" hidden="true" customHeight="true" outlineLevel="0" collapsed="false">
      <c r="A1394" s="3" t="n">
        <v>790</v>
      </c>
      <c r="B1394" s="3" t="s">
        <v>141</v>
      </c>
      <c r="C1394" s="3" t="n">
        <f aca="false">+'[2]PRUEBA 1'!D677</f>
        <v>1</v>
      </c>
      <c r="D1394" s="3" t="str">
        <f aca="false">+'[2]PRUEBA 1'!J677</f>
        <v>KINGO</v>
      </c>
      <c r="E1394" s="3" t="s">
        <v>1090</v>
      </c>
      <c r="F1394" s="3" t="s">
        <v>1092</v>
      </c>
      <c r="G1394" s="3" t="s">
        <v>3073</v>
      </c>
      <c r="H1394" s="3" t="str">
        <f aca="false">+'[2]PRUEBA 1'!H677</f>
        <v>Av. Las Heras 61</v>
      </c>
      <c r="I1394" s="0" t="s">
        <v>1118</v>
      </c>
      <c r="J1394" s="0" t="str">
        <f aca="false">G1394&amp;I1394</f>
        <v>Av. Las Heras 61, Mendoza , Argentina</v>
      </c>
    </row>
    <row r="1395" customFormat="false" ht="36.75" hidden="true" customHeight="true" outlineLevel="0" collapsed="false">
      <c r="A1395" s="3" t="n">
        <v>796</v>
      </c>
      <c r="B1395" s="3" t="s">
        <v>141</v>
      </c>
      <c r="C1395" s="3" t="n">
        <f aca="false">+'[2]PRUEBA 1'!D690</f>
        <v>1</v>
      </c>
      <c r="D1395" s="3" t="str">
        <f aca="false">+'[2]PRUEBA 1'!J690</f>
        <v>UN CAFÉ</v>
      </c>
      <c r="E1395" s="3" t="s">
        <v>1090</v>
      </c>
      <c r="F1395" s="3" t="s">
        <v>1092</v>
      </c>
      <c r="G1395" s="3" t="s">
        <v>3076</v>
      </c>
      <c r="H1395" s="3" t="str">
        <f aca="false">+'[2]PRUEBA 1'!H690</f>
        <v>Av. Las Heras 87</v>
      </c>
      <c r="I1395" s="0" t="s">
        <v>1118</v>
      </c>
      <c r="J1395" s="0" t="str">
        <f aca="false">G1395&amp;I1395</f>
        <v>Av. Las Heras 87, Mendoza , Argentina</v>
      </c>
    </row>
    <row r="1396" customFormat="false" ht="36.75" hidden="true" customHeight="true" outlineLevel="0" collapsed="false">
      <c r="A1396" s="3" t="n">
        <v>797</v>
      </c>
      <c r="B1396" s="3" t="s">
        <v>141</v>
      </c>
      <c r="C1396" s="3" t="n">
        <f aca="false">+'[2]PRUEBA 1'!D848</f>
        <v>1</v>
      </c>
      <c r="D1396" s="3" t="str">
        <f aca="false">+'[2]PRUEBA 1'!J848</f>
        <v>LA REINESSE</v>
      </c>
      <c r="E1396" s="3" t="s">
        <v>1090</v>
      </c>
      <c r="F1396" s="3" t="s">
        <v>1092</v>
      </c>
      <c r="G1396" s="3" t="s">
        <v>3078</v>
      </c>
      <c r="H1396" s="3" t="str">
        <f aca="false">+'[2]PRUEBA 1'!H848</f>
        <v>San Martín y Av. Las Heras 1500</v>
      </c>
      <c r="I1396" s="0" t="s">
        <v>1118</v>
      </c>
      <c r="J1396" s="0" t="str">
        <f aca="false">G1396&amp;I1396</f>
        <v>San Martín y Av. Las Heras, Mendoza , Argentina</v>
      </c>
    </row>
    <row r="1397" customFormat="false" ht="36.75" hidden="true" customHeight="true" outlineLevel="0" collapsed="false">
      <c r="A1397" s="3" t="n">
        <v>811</v>
      </c>
      <c r="B1397" s="3" t="s">
        <v>141</v>
      </c>
      <c r="C1397" s="3" t="n">
        <f aca="false">+'[2]PRUEBA 1'!D720</f>
        <v>2</v>
      </c>
      <c r="D1397" s="3" t="str">
        <f aca="false">+'[2]PRUEBA 1'!J720</f>
        <v>HELADOS SOPPELSA</v>
      </c>
      <c r="E1397" s="3" t="s">
        <v>1090</v>
      </c>
      <c r="F1397" s="3" t="s">
        <v>1092</v>
      </c>
      <c r="G1397" s="3" t="s">
        <v>3082</v>
      </c>
      <c r="H1397" s="3" t="str">
        <f aca="false">+'[2]PRUEBA 1'!H720</f>
        <v>Av. Las Heras 199</v>
      </c>
      <c r="I1397" s="0" t="s">
        <v>1118</v>
      </c>
      <c r="J1397" s="0" t="str">
        <f aca="false">G1397&amp;I1397</f>
        <v>Av. Las Heras 199, Mendoza , Argentina</v>
      </c>
    </row>
    <row r="1398" customFormat="false" ht="36.75" hidden="true" customHeight="true" outlineLevel="0" collapsed="false">
      <c r="A1398" s="3" t="n">
        <v>836</v>
      </c>
      <c r="B1398" s="3" t="s">
        <v>141</v>
      </c>
      <c r="C1398" s="3" t="n">
        <f aca="false">+'[2]PRUEBA 1'!D774</f>
        <v>4</v>
      </c>
      <c r="D1398" s="3" t="str">
        <f aca="false">+'[2]PRUEBA 1'!J774</f>
        <v>MC DONALDS</v>
      </c>
      <c r="E1398" s="3" t="s">
        <v>1090</v>
      </c>
      <c r="F1398" s="3" t="s">
        <v>1092</v>
      </c>
      <c r="G1398" s="3" t="s">
        <v>3084</v>
      </c>
      <c r="H1398" s="3" t="str">
        <f aca="false">+'[2]PRUEBA 1'!H774</f>
        <v>Av. Las Heras 301</v>
      </c>
      <c r="I1398" s="0" t="s">
        <v>1118</v>
      </c>
      <c r="J1398" s="0" t="str">
        <f aca="false">G1398&amp;I1398</f>
        <v>Av. Las Heras 301, Mendoza , Argentina</v>
      </c>
    </row>
    <row r="1399" customFormat="false" ht="36.75" hidden="true" customHeight="true" outlineLevel="0" collapsed="false">
      <c r="A1399" s="3" t="n">
        <v>854</v>
      </c>
      <c r="B1399" s="3" t="s">
        <v>141</v>
      </c>
      <c r="C1399" s="3" t="n">
        <f aca="false">+'[2]PRUEBA 1'!D808</f>
        <v>5</v>
      </c>
      <c r="D1399" s="3" t="str">
        <f aca="false">+'[2]PRUEBA 1'!J808</f>
        <v>BONE CUISINE</v>
      </c>
      <c r="E1399" s="3" t="s">
        <v>1090</v>
      </c>
      <c r="F1399" s="3" t="s">
        <v>1092</v>
      </c>
      <c r="G1399" s="3" t="s">
        <v>3087</v>
      </c>
      <c r="H1399" s="3" t="str">
        <f aca="false">+'[2]PRUEBA 1'!H808</f>
        <v>Av. Las Heras 475</v>
      </c>
      <c r="I1399" s="0" t="s">
        <v>1118</v>
      </c>
      <c r="J1399" s="0" t="str">
        <f aca="false">G1399&amp;I1399</f>
        <v>Av. Las Heras 475, Mendoza , Argentina</v>
      </c>
    </row>
    <row r="1400" customFormat="false" ht="36.75" hidden="true" customHeight="true" outlineLevel="0" collapsed="false">
      <c r="A1400" s="3" t="n">
        <v>855</v>
      </c>
      <c r="B1400" s="3" t="s">
        <v>141</v>
      </c>
      <c r="C1400" s="3" t="n">
        <f aca="false">+'[2]PRUEBA 1'!D809</f>
        <v>5</v>
      </c>
      <c r="D1400" s="3" t="str">
        <f aca="false">+'[2]PRUEBA 1'!J809</f>
        <v>DE UN RINCÓN DE LA BOCA</v>
      </c>
      <c r="E1400" s="3" t="s">
        <v>1090</v>
      </c>
      <c r="F1400" s="3" t="s">
        <v>1092</v>
      </c>
      <c r="G1400" s="3" t="s">
        <v>3090</v>
      </c>
      <c r="H1400" s="3" t="str">
        <f aca="false">+'[2]PRUEBA 1'!H809</f>
        <v>Av. Las Heras 485</v>
      </c>
      <c r="I1400" s="0" t="s">
        <v>1118</v>
      </c>
      <c r="J1400" s="0" t="str">
        <f aca="false">G1400&amp;I1400</f>
        <v>Av. Las Heras 485, Mendoza , Argentina</v>
      </c>
    </row>
    <row r="1401" customFormat="false" ht="36.75" hidden="true" customHeight="true" outlineLevel="0" collapsed="false">
      <c r="A1401" s="3" t="n">
        <v>861</v>
      </c>
      <c r="B1401" s="3" t="s">
        <v>141</v>
      </c>
      <c r="C1401" s="3" t="n">
        <f aca="false">+'[2]PRUEBA 1'!D816</f>
        <v>6</v>
      </c>
      <c r="D1401" s="3" t="str">
        <f aca="false">+'[2]PRUEBA 1'!J816</f>
        <v>SUBWAY</v>
      </c>
      <c r="E1401" s="3" t="s">
        <v>1090</v>
      </c>
      <c r="F1401" s="3" t="s">
        <v>1092</v>
      </c>
      <c r="G1401" s="3" t="s">
        <v>3092</v>
      </c>
      <c r="H1401" s="3" t="str">
        <f aca="false">+'[2]PRUEBA 1'!H816</f>
        <v>Av. Las Heras 511</v>
      </c>
      <c r="I1401" s="0" t="s">
        <v>1118</v>
      </c>
      <c r="J1401" s="0" t="str">
        <f aca="false">G1401&amp;I1401</f>
        <v>Av. Las Heras 511, Mendoza , Argentina</v>
      </c>
    </row>
    <row r="1402" customFormat="false" ht="36.75" hidden="true" customHeight="true" outlineLevel="0" collapsed="false">
      <c r="A1402" s="3" t="n">
        <v>883</v>
      </c>
      <c r="B1402" s="3" t="s">
        <v>141</v>
      </c>
      <c r="C1402" s="3" t="n">
        <f aca="false">+'[2]PRUEBA 1'!D762</f>
        <v>10</v>
      </c>
      <c r="D1402" s="3" t="str">
        <f aca="false">+'[2]PRUEBA 1'!J762</f>
        <v>TEATRO MARÍA MAZZARELLO</v>
      </c>
      <c r="E1402" s="3" t="s">
        <v>1090</v>
      </c>
      <c r="F1402" s="3" t="s">
        <v>1092</v>
      </c>
      <c r="G1402" s="3" t="s">
        <v>3095</v>
      </c>
      <c r="H1402" s="3" t="str">
        <f aca="false">+'[2]PRUEBA 1'!H762</f>
        <v>Av. Las Heras 646</v>
      </c>
      <c r="I1402" s="0" t="s">
        <v>1118</v>
      </c>
      <c r="J1402" s="0" t="str">
        <f aca="false">G1402&amp;I1402</f>
        <v>Av. Las Heras 646, Mendoza , Argentina</v>
      </c>
    </row>
    <row r="1403" customFormat="false" ht="36.75" hidden="true" customHeight="true" outlineLevel="0" collapsed="false">
      <c r="A1403" s="3" t="n">
        <v>888</v>
      </c>
      <c r="B1403" s="3" t="s">
        <v>141</v>
      </c>
      <c r="C1403" s="3" t="n">
        <f aca="false">+'[2]PRUEBA 1'!D815</f>
        <v>11</v>
      </c>
      <c r="D1403" s="3" t="str">
        <f aca="false">+'[2]PRUEBA 1'!J815</f>
        <v>CARO PEPE</v>
      </c>
      <c r="E1403" s="3" t="s">
        <v>1090</v>
      </c>
      <c r="F1403" s="3" t="s">
        <v>1092</v>
      </c>
      <c r="G1403" s="3" t="s">
        <v>3098</v>
      </c>
      <c r="H1403" s="3" t="str">
        <f aca="false">+'[2]PRUEBA 1'!H815</f>
        <v>Av. Las Heras 510</v>
      </c>
      <c r="I1403" s="0" t="s">
        <v>1118</v>
      </c>
      <c r="J1403" s="0" t="str">
        <f aca="false">G1403&amp;I1403</f>
        <v>Av. Las Heras 510, Mendoza , Argentina</v>
      </c>
    </row>
    <row r="1404" customFormat="false" ht="36.75" hidden="true" customHeight="true" outlineLevel="0" collapsed="false">
      <c r="A1404" s="3" t="n">
        <v>891</v>
      </c>
      <c r="B1404" s="3" t="s">
        <v>141</v>
      </c>
      <c r="C1404" s="3" t="n">
        <f aca="false">+'[2]PRUEBA 1'!D820</f>
        <v>11</v>
      </c>
      <c r="D1404" s="3" t="str">
        <f aca="false">+'[2]PRUEBA 1'!J820</f>
        <v>ZURICH</v>
      </c>
      <c r="E1404" s="3" t="s">
        <v>1090</v>
      </c>
      <c r="F1404" s="3" t="s">
        <v>1092</v>
      </c>
      <c r="G1404" s="3" t="s">
        <v>3101</v>
      </c>
      <c r="H1404" s="3" t="str">
        <f aca="false">+'[2]PRUEBA 1'!H820</f>
        <v>Av. Las Heras 534</v>
      </c>
      <c r="I1404" s="0" t="s">
        <v>1118</v>
      </c>
      <c r="J1404" s="0" t="str">
        <f aca="false">G1404&amp;I1404</f>
        <v>Av. Las Heras 534, Mendoza , Argentina</v>
      </c>
    </row>
    <row r="1405" customFormat="false" ht="36.75" hidden="true" customHeight="true" outlineLevel="0" collapsed="false">
      <c r="A1405" s="3" t="n">
        <v>898</v>
      </c>
      <c r="B1405" s="3" t="s">
        <v>141</v>
      </c>
      <c r="C1405" s="3" t="n">
        <f aca="false">+'[2]PRUEBA 1'!D830</f>
        <v>11</v>
      </c>
      <c r="D1405" s="3" t="str">
        <f aca="false">+'[2]PRUEBA 1'!J830</f>
        <v>EL KANO</v>
      </c>
      <c r="E1405" s="3" t="s">
        <v>1090</v>
      </c>
      <c r="F1405" s="3" t="s">
        <v>1092</v>
      </c>
      <c r="G1405" s="3" t="s">
        <v>3104</v>
      </c>
      <c r="H1405" s="3" t="str">
        <f aca="false">+'[2]PRUEBA 1'!H830</f>
        <v>Av. Las Heras 590 local derecha</v>
      </c>
      <c r="I1405" s="0" t="s">
        <v>1118</v>
      </c>
      <c r="J1405" s="0" t="str">
        <f aca="false">G1405&amp;I1405</f>
        <v>Av. Las Heras 590, Mendoza , Argentina</v>
      </c>
    </row>
    <row r="1406" customFormat="false" ht="36.75" hidden="true" customHeight="true" outlineLevel="0" collapsed="false">
      <c r="A1406" s="3" t="n">
        <v>905</v>
      </c>
      <c r="B1406" s="3" t="s">
        <v>141</v>
      </c>
      <c r="C1406" s="3" t="n">
        <f aca="false">+'[2]PRUEBA 1'!D795</f>
        <v>12</v>
      </c>
      <c r="D1406" s="3" t="str">
        <f aca="false">+'[2]PRUEBA 1'!J795</f>
        <v>TOMMY´S</v>
      </c>
      <c r="E1406" s="3" t="s">
        <v>1090</v>
      </c>
      <c r="F1406" s="3" t="s">
        <v>1092</v>
      </c>
      <c r="G1406" s="3" t="s">
        <v>3108</v>
      </c>
      <c r="H1406" s="3" t="str">
        <f aca="false">+'[2]PRUEBA 1'!H795</f>
        <v>Av. Las Heras 414</v>
      </c>
      <c r="I1406" s="0" t="s">
        <v>1118</v>
      </c>
      <c r="J1406" s="0" t="str">
        <f aca="false">G1406&amp;I1406</f>
        <v>Av. Las Heras 414, Mendoza , Argentina</v>
      </c>
    </row>
    <row r="1407" customFormat="false" ht="36.75" hidden="true" customHeight="true" outlineLevel="0" collapsed="false">
      <c r="A1407" s="3" t="n">
        <v>909</v>
      </c>
      <c r="B1407" s="3" t="s">
        <v>141</v>
      </c>
      <c r="C1407" s="3" t="n">
        <f aca="false">+'[2]PRUEBA 1'!D804</f>
        <v>12</v>
      </c>
      <c r="D1407" s="3" t="str">
        <f aca="false">+'[2]PRUEBA 1'!J804</f>
        <v>ONDA LIBRE</v>
      </c>
      <c r="E1407" s="3" t="s">
        <v>1090</v>
      </c>
      <c r="F1407" s="3" t="s">
        <v>1092</v>
      </c>
      <c r="G1407" s="3" t="s">
        <v>3111</v>
      </c>
      <c r="H1407" s="3" t="str">
        <f aca="false">+'[2]PRUEBA 1'!H804</f>
        <v>Av. Las Heras 446</v>
      </c>
      <c r="I1407" s="0" t="s">
        <v>1118</v>
      </c>
      <c r="J1407" s="0" t="str">
        <f aca="false">G1407&amp;I1407</f>
        <v>Av. Las Heras 446, Mendoza , Argentina</v>
      </c>
    </row>
    <row r="1408" customFormat="false" ht="36.75" hidden="true" customHeight="true" outlineLevel="0" collapsed="false">
      <c r="A1408" s="3" t="n">
        <v>911</v>
      </c>
      <c r="B1408" s="3" t="s">
        <v>141</v>
      </c>
      <c r="C1408" s="3" t="n">
        <f aca="false">+'[2]PRUEBA 1'!D811</f>
        <v>12</v>
      </c>
      <c r="D1408" s="3" t="str">
        <f aca="false">+'[2]PRUEBA 1'!J811</f>
        <v>AILEN</v>
      </c>
      <c r="E1408" s="3" t="s">
        <v>1090</v>
      </c>
      <c r="F1408" s="3" t="s">
        <v>1092</v>
      </c>
      <c r="G1408" s="3" t="s">
        <v>3114</v>
      </c>
      <c r="H1408" s="3" t="str">
        <f aca="false">+'[2]PRUEBA 1'!H811</f>
        <v>Av. Las Heras 488 local izquierda</v>
      </c>
      <c r="I1408" s="0" t="s">
        <v>1118</v>
      </c>
      <c r="J1408" s="0" t="str">
        <f aca="false">G1408&amp;I1408</f>
        <v>Av. Las Heras 488, Mendoza , Argentina</v>
      </c>
    </row>
    <row r="1409" customFormat="false" ht="36.75" hidden="true" customHeight="true" outlineLevel="0" collapsed="false">
      <c r="A1409" s="3" t="n">
        <v>920</v>
      </c>
      <c r="B1409" s="3" t="s">
        <v>141</v>
      </c>
      <c r="C1409" s="3" t="n">
        <f aca="false">+'[2]PRUEBA 1'!D786</f>
        <v>13</v>
      </c>
      <c r="D1409" s="3" t="str">
        <f aca="false">+'[2]PRUEBA 1'!J786</f>
        <v>STOP PARRILLA</v>
      </c>
      <c r="E1409" s="3" t="s">
        <v>1090</v>
      </c>
      <c r="F1409" s="3" t="s">
        <v>1092</v>
      </c>
      <c r="G1409" s="3" t="s">
        <v>3118</v>
      </c>
      <c r="H1409" s="3" t="str">
        <f aca="false">+'[2]PRUEBA 1'!H786</f>
        <v>Av. Las Heras 362</v>
      </c>
      <c r="I1409" s="0" t="s">
        <v>1118</v>
      </c>
      <c r="J1409" s="0" t="str">
        <f aca="false">G1409&amp;I1409</f>
        <v>Av. Las Heras 362, Mendoza , Argentina</v>
      </c>
    </row>
    <row r="1410" customFormat="false" ht="36.75" hidden="true" customHeight="true" outlineLevel="0" collapsed="false">
      <c r="A1410" s="3" t="n">
        <v>926</v>
      </c>
      <c r="B1410" s="3" t="s">
        <v>141</v>
      </c>
      <c r="C1410" s="3" t="n">
        <f aca="false">+'[2]PRUEBA 1'!D739</f>
        <v>14</v>
      </c>
      <c r="D1410" s="3" t="str">
        <f aca="false">+'[2]PRUEBA 1'!J739</f>
        <v>DON OTTO</v>
      </c>
      <c r="E1410" s="3" t="s">
        <v>1090</v>
      </c>
      <c r="F1410" s="3" t="s">
        <v>1092</v>
      </c>
      <c r="G1410" s="3" t="s">
        <v>3121</v>
      </c>
      <c r="H1410" s="3" t="str">
        <f aca="false">+'[2]PRUEBA 1'!H739</f>
        <v>Av. Las Heras 242</v>
      </c>
      <c r="I1410" s="0" t="s">
        <v>1118</v>
      </c>
      <c r="J1410" s="0" t="str">
        <f aca="false">G1410&amp;I1410</f>
        <v>Av. Las Heras 242, Mendoza , Argentina</v>
      </c>
    </row>
    <row r="1411" customFormat="false" ht="36.75" hidden="true" customHeight="true" outlineLevel="0" collapsed="false">
      <c r="A1411" s="3" t="n">
        <v>936</v>
      </c>
      <c r="B1411" s="3" t="s">
        <v>141</v>
      </c>
      <c r="C1411" s="3" t="n">
        <f aca="false">+'[2]PRUEBA 1'!D773</f>
        <v>14</v>
      </c>
      <c r="D1411" s="3" t="str">
        <f aca="false">+'[2]PRUEBA 1'!J773</f>
        <v>MR. DOG</v>
      </c>
      <c r="E1411" s="3" t="s">
        <v>1090</v>
      </c>
      <c r="F1411" s="3" t="s">
        <v>1092</v>
      </c>
      <c r="G1411" s="3" t="s">
        <v>3123</v>
      </c>
      <c r="H1411" s="3" t="str">
        <f aca="false">+'[2]PRUEBA 1'!H773</f>
        <v>Av. Las Heras 298</v>
      </c>
      <c r="I1411" s="0" t="s">
        <v>1118</v>
      </c>
      <c r="J1411" s="0" t="str">
        <f aca="false">G1411&amp;I1411</f>
        <v>Av. Las Heras 298, Mendoza , Argentina</v>
      </c>
    </row>
    <row r="1412" customFormat="false" ht="36.75" hidden="true" customHeight="true" outlineLevel="0" collapsed="false">
      <c r="A1412" s="3" t="n">
        <v>939</v>
      </c>
      <c r="B1412" s="3" t="s">
        <v>141</v>
      </c>
      <c r="C1412" s="3" t="n">
        <f aca="false">+'[2]PRUEBA 1'!D846</f>
        <v>14</v>
      </c>
      <c r="D1412" s="3" t="str">
        <f aca="false">+'[2]PRUEBA 1'!J846</f>
        <v>CHINI HELADOS</v>
      </c>
      <c r="E1412" s="3" t="s">
        <v>1090</v>
      </c>
      <c r="F1412" s="3" t="s">
        <v>1092</v>
      </c>
      <c r="G1412" s="3" t="s">
        <v>3126</v>
      </c>
      <c r="H1412" s="3" t="str">
        <f aca="false">+'[2]PRUEBA 1'!H846</f>
        <v>España y Av. Las Heras 1492</v>
      </c>
      <c r="I1412" s="0" t="s">
        <v>1118</v>
      </c>
      <c r="J1412" s="0" t="str">
        <f aca="false">G1412&amp;I1412</f>
        <v>España y Av. Las Heras 1492, Mendoza , Argentina</v>
      </c>
    </row>
    <row r="1413" customFormat="false" ht="36.75" hidden="true" customHeight="true" outlineLevel="0" collapsed="false">
      <c r="A1413" s="3" t="n">
        <v>964</v>
      </c>
      <c r="B1413" s="3" t="s">
        <v>141</v>
      </c>
      <c r="C1413" s="3" t="n">
        <f aca="false">+'[2]PRUEBA 1'!D847</f>
        <v>16</v>
      </c>
      <c r="D1413" s="3" t="s">
        <v>2970</v>
      </c>
      <c r="E1413" s="3" t="s">
        <v>1090</v>
      </c>
      <c r="F1413" s="3" t="s">
        <v>1092</v>
      </c>
      <c r="G1413" s="3" t="s">
        <v>3128</v>
      </c>
      <c r="H1413" s="3" t="str">
        <f aca="false">+'[2]PRUEBA 1'!H847</f>
        <v>San Martín y Av. Las Heras 1498</v>
      </c>
      <c r="I1413" s="0" t="s">
        <v>1118</v>
      </c>
      <c r="J1413" s="0" t="str">
        <f aca="false">G1413&amp;I1413</f>
        <v>San Martín y Av. Las Heras 1498, Mendoza , Argentina</v>
      </c>
    </row>
    <row r="1414" customFormat="false" ht="36.75" hidden="true" customHeight="true" outlineLevel="0" collapsed="false">
      <c r="A1414" s="3" t="n">
        <v>966</v>
      </c>
      <c r="B1414" s="3" t="s">
        <v>165</v>
      </c>
      <c r="C1414" s="3" t="n">
        <f aca="false">+'[2]PRUEBA 1'!D653</f>
        <v>1</v>
      </c>
      <c r="D1414" s="3" t="str">
        <f aca="false">+'[2]PRUEBA 1'!J653</f>
        <v>ARABIAN FOOD TRUCK</v>
      </c>
      <c r="E1414" s="3" t="s">
        <v>1090</v>
      </c>
      <c r="F1414" s="3" t="s">
        <v>1092</v>
      </c>
      <c r="G1414" s="3" t="s">
        <v>3131</v>
      </c>
      <c r="H1414" s="3" t="str">
        <f aca="false">+'[2]PRUEBA 1'!H653</f>
        <v>Av. Colón 107</v>
      </c>
      <c r="I1414" s="0" t="s">
        <v>1118</v>
      </c>
      <c r="J1414" s="0" t="str">
        <f aca="false">G1414&amp;I1414</f>
        <v>Av. Colón 107, Mendoza , Argentina</v>
      </c>
    </row>
    <row r="1415" customFormat="false" ht="36.75" hidden="true" customHeight="true" outlineLevel="0" collapsed="false">
      <c r="A1415" s="3" t="n">
        <v>970</v>
      </c>
      <c r="B1415" s="3" t="s">
        <v>165</v>
      </c>
      <c r="C1415" s="3" t="n">
        <f aca="false">+'[2]PRUEBA 1'!D533</f>
        <v>2</v>
      </c>
      <c r="D1415" s="3" t="str">
        <f aca="false">+'[2]PRUEBA 1'!J533</f>
        <v>EL TANO</v>
      </c>
      <c r="E1415" s="3" t="s">
        <v>1090</v>
      </c>
      <c r="F1415" s="3" t="s">
        <v>1092</v>
      </c>
      <c r="G1415" s="3" t="s">
        <v>3133</v>
      </c>
      <c r="H1415" s="3" t="str">
        <f aca="false">+'[2]PRUEBA 1'!H533</f>
        <v>Av. Colón 121 local derecha</v>
      </c>
      <c r="I1415" s="0" t="s">
        <v>1118</v>
      </c>
      <c r="J1415" s="0" t="str">
        <f aca="false">G1415&amp;I1415</f>
        <v>Av. Colón 121, Mendoza , Argentina</v>
      </c>
    </row>
    <row r="1416" customFormat="false" ht="36.75" hidden="true" customHeight="true" outlineLevel="0" collapsed="false">
      <c r="A1416" s="3" t="n">
        <v>979</v>
      </c>
      <c r="B1416" s="3" t="s">
        <v>165</v>
      </c>
      <c r="C1416" s="3" t="n">
        <f aca="false">+'[2]PRUEBA 1'!D541</f>
        <v>3</v>
      </c>
      <c r="D1416" s="3" t="str">
        <f aca="false">+'[2]PRUEBA 1'!J541</f>
        <v>CRISTOBAL</v>
      </c>
      <c r="E1416" s="3" t="s">
        <v>1090</v>
      </c>
      <c r="F1416" s="3" t="s">
        <v>1092</v>
      </c>
      <c r="G1416" s="3" t="s">
        <v>3137</v>
      </c>
      <c r="H1416" s="3" t="str">
        <f aca="false">+'[2]PRUEBA 1'!H541</f>
        <v>Av. Colón 207</v>
      </c>
      <c r="I1416" s="0" t="s">
        <v>1118</v>
      </c>
      <c r="J1416" s="0" t="str">
        <f aca="false">G1416&amp;I1416</f>
        <v>Av. Colón 207, Mendoza , Argentina</v>
      </c>
    </row>
    <row r="1417" customFormat="false" ht="36.75" hidden="true" customHeight="true" outlineLevel="0" collapsed="false">
      <c r="A1417" s="3" t="n">
        <v>996</v>
      </c>
      <c r="B1417" s="3" t="s">
        <v>165</v>
      </c>
      <c r="C1417" s="3" t="n">
        <f aca="false">+'[2]PRUEBA 1'!D558</f>
        <v>4</v>
      </c>
      <c r="D1417" s="3" t="str">
        <f aca="false">+'[2]PRUEBA 1'!J558</f>
        <v>GRIDDO</v>
      </c>
      <c r="E1417" s="3" t="s">
        <v>1090</v>
      </c>
      <c r="F1417" s="3" t="s">
        <v>1092</v>
      </c>
      <c r="G1417" s="3" t="s">
        <v>3139</v>
      </c>
      <c r="H1417" s="3" t="str">
        <f aca="false">+'[2]PRUEBA 1'!H558</f>
        <v>Av. Colón 349 local derecha</v>
      </c>
      <c r="I1417" s="0" t="s">
        <v>1118</v>
      </c>
      <c r="J1417" s="0" t="str">
        <f aca="false">G1417&amp;I1417</f>
        <v>Av. Colón 349, Mendoza , Argentina</v>
      </c>
    </row>
    <row r="1418" customFormat="false" ht="36.75" hidden="true" customHeight="true" outlineLevel="0" collapsed="false">
      <c r="A1418" s="3" t="n">
        <v>998</v>
      </c>
      <c r="B1418" s="3" t="s">
        <v>165</v>
      </c>
      <c r="C1418" s="3" t="n">
        <f aca="false">+'[2]PRUEBA 1'!D560</f>
        <v>4</v>
      </c>
      <c r="D1418" s="3" t="str">
        <f aca="false">+'[2]PRUEBA 1'!J560</f>
        <v>MC DONALDS</v>
      </c>
      <c r="E1418" s="3" t="s">
        <v>1090</v>
      </c>
      <c r="F1418" s="3" t="s">
        <v>1092</v>
      </c>
      <c r="G1418" s="3" t="s">
        <v>3142</v>
      </c>
      <c r="H1418" s="3" t="str">
        <f aca="false">+'[2]PRUEBA 1'!H560</f>
        <v>Av. Colón 385</v>
      </c>
      <c r="I1418" s="0" t="s">
        <v>1118</v>
      </c>
      <c r="J1418" s="0" t="str">
        <f aca="false">G1418&amp;I1418</f>
        <v>Av. Colón 385, Mendoza , Argentina</v>
      </c>
    </row>
    <row r="1419" customFormat="false" ht="36.75" hidden="true" customHeight="true" outlineLevel="0" collapsed="false">
      <c r="A1419" s="3" t="n">
        <v>1000</v>
      </c>
      <c r="B1419" s="3" t="s">
        <v>165</v>
      </c>
      <c r="C1419" s="3" t="n">
        <f aca="false">+'[2]PRUEBA 1'!D562</f>
        <v>5</v>
      </c>
      <c r="D1419" s="3" t="s">
        <v>3144</v>
      </c>
      <c r="E1419" s="3" t="s">
        <v>1090</v>
      </c>
      <c r="F1419" s="3" t="s">
        <v>1092</v>
      </c>
      <c r="G1419" s="3" t="s">
        <v>637</v>
      </c>
      <c r="H1419" s="3" t="str">
        <f aca="false">+'[2]PRUEBA 1'!H562</f>
        <v>Av. Colón 423 local der.;der.</v>
      </c>
      <c r="I1419" s="0" t="s">
        <v>1118</v>
      </c>
      <c r="J1419" s="0" t="str">
        <f aca="false">G1419&amp;I1419</f>
        <v>Av. Colón 423, Mendoza , Argentina</v>
      </c>
    </row>
    <row r="1420" customFormat="false" ht="36.75" hidden="true" customHeight="true" outlineLevel="0" collapsed="false">
      <c r="A1420" s="3" t="n">
        <v>1009</v>
      </c>
      <c r="B1420" s="3" t="s">
        <v>165</v>
      </c>
      <c r="C1420" s="3" t="n">
        <f aca="false">+'[2]PRUEBA 1'!D571</f>
        <v>6</v>
      </c>
      <c r="D1420" s="3" t="str">
        <f aca="false">+'[2]PRUEBA 1'!J571</f>
        <v>BONAFIDE</v>
      </c>
      <c r="E1420" s="3" t="s">
        <v>1090</v>
      </c>
      <c r="F1420" s="3" t="s">
        <v>1092</v>
      </c>
      <c r="G1420" s="3" t="s">
        <v>1399</v>
      </c>
      <c r="H1420" s="3" t="str">
        <f aca="false">+'[2]PRUEBA 1'!H571</f>
        <v>Av. Colón 531 local der.;der.</v>
      </c>
      <c r="I1420" s="0" t="s">
        <v>1118</v>
      </c>
      <c r="J1420" s="0" t="str">
        <f aca="false">G1420&amp;I1420</f>
        <v>Av. Colón 531, Mendoza , Argentina</v>
      </c>
    </row>
    <row r="1421" customFormat="false" ht="36.75" hidden="true" customHeight="true" outlineLevel="0" collapsed="false">
      <c r="A1421" s="3" t="n">
        <v>1011</v>
      </c>
      <c r="B1421" s="3" t="s">
        <v>165</v>
      </c>
      <c r="C1421" s="3" t="n">
        <f aca="false">+'[2]PRUEBA 1'!D573</f>
        <v>6</v>
      </c>
      <c r="D1421" s="3" t="str">
        <f aca="false">+'[2]PRUEBA 1'!J573</f>
        <v>SUBWAY</v>
      </c>
      <c r="E1421" s="3" t="s">
        <v>1090</v>
      </c>
      <c r="F1421" s="3" t="s">
        <v>1092</v>
      </c>
      <c r="G1421" s="3" t="s">
        <v>1399</v>
      </c>
      <c r="H1421" s="3" t="str">
        <f aca="false">+'[2]PRUEBA 1'!H573</f>
        <v>Av. Colón 531 local izq.; izq.</v>
      </c>
      <c r="I1421" s="0" t="s">
        <v>1118</v>
      </c>
      <c r="J1421" s="0" t="str">
        <f aca="false">G1421&amp;I1421</f>
        <v>Av. Colón 531, Mendoza , Argentina</v>
      </c>
    </row>
    <row r="1422" customFormat="false" ht="36.75" hidden="true" customHeight="true" outlineLevel="0" collapsed="false">
      <c r="A1422" s="3" t="n">
        <v>1016</v>
      </c>
      <c r="B1422" s="3" t="s">
        <v>165</v>
      </c>
      <c r="C1422" s="3" t="n">
        <f aca="false">+'[2]PRUEBA 1'!D577</f>
        <v>7</v>
      </c>
      <c r="D1422" s="3" t="str">
        <f aca="false">+'[2]PRUEBA 1'!J577</f>
        <v>MIGAJA´S</v>
      </c>
      <c r="E1422" s="3" t="s">
        <v>1090</v>
      </c>
      <c r="F1422" s="3" t="s">
        <v>1092</v>
      </c>
      <c r="G1422" s="3" t="s">
        <v>3149</v>
      </c>
      <c r="H1422" s="3" t="str">
        <f aca="false">+'[2]PRUEBA 1'!H577</f>
        <v>Av. Colón 601</v>
      </c>
      <c r="I1422" s="0" t="s">
        <v>1118</v>
      </c>
      <c r="J1422" s="0" t="str">
        <f aca="false">G1422&amp;I1422</f>
        <v>Av. Colón 601, Mendoza , Argentina</v>
      </c>
    </row>
    <row r="1423" customFormat="false" ht="36.75" hidden="true" customHeight="true" outlineLevel="0" collapsed="false">
      <c r="A1423" s="3" t="n">
        <v>1048</v>
      </c>
      <c r="B1423" s="3" t="s">
        <v>165</v>
      </c>
      <c r="C1423" s="3" t="n">
        <f aca="false">+'[2]PRUEBA 1'!D606</f>
        <v>11</v>
      </c>
      <c r="D1423" s="3" t="str">
        <f aca="false">+'[2]PRUEBA 1'!J606</f>
        <v>BAMBÚ</v>
      </c>
      <c r="E1423" s="3" t="s">
        <v>1090</v>
      </c>
      <c r="F1423" s="3" t="s">
        <v>1092</v>
      </c>
      <c r="G1423" s="3" t="s">
        <v>3152</v>
      </c>
      <c r="H1423" s="3" t="str">
        <f aca="false">+'[2]PRUEBA 1'!H606</f>
        <v>Av. Colón 532</v>
      </c>
      <c r="I1423" s="0" t="s">
        <v>1118</v>
      </c>
      <c r="J1423" s="0" t="str">
        <f aca="false">G1423&amp;I1423</f>
        <v>Av. Colón 532, Mendoza , Argentina</v>
      </c>
    </row>
    <row r="1424" customFormat="false" ht="36.75" hidden="true" customHeight="true" outlineLevel="0" collapsed="false">
      <c r="A1424" s="3" t="n">
        <v>1051</v>
      </c>
      <c r="B1424" s="3" t="s">
        <v>165</v>
      </c>
      <c r="C1424" s="3" t="n">
        <f aca="false">+'[2]PRUEBA 1'!D609</f>
        <v>11</v>
      </c>
      <c r="D1424" s="3" t="str">
        <f aca="false">+'[2]PRUEBA 1'!J609</f>
        <v>NAPOLETANO</v>
      </c>
      <c r="E1424" s="3" t="s">
        <v>1090</v>
      </c>
      <c r="F1424" s="3" t="s">
        <v>1092</v>
      </c>
      <c r="G1424" s="3" t="s">
        <v>3155</v>
      </c>
      <c r="H1424" s="3" t="str">
        <f aca="false">+'[2]PRUEBA 1'!H609</f>
        <v>Av. Colón 502</v>
      </c>
      <c r="I1424" s="0" t="s">
        <v>1118</v>
      </c>
      <c r="J1424" s="0" t="str">
        <f aca="false">G1424&amp;I1424</f>
        <v>Av. Colón 502, Mendoza , Argentina</v>
      </c>
    </row>
    <row r="1425" customFormat="false" ht="36.75" hidden="true" customHeight="true" outlineLevel="0" collapsed="false">
      <c r="A1425" s="3" t="n">
        <v>1052</v>
      </c>
      <c r="B1425" s="3" t="s">
        <v>165</v>
      </c>
      <c r="C1425" s="3" t="n">
        <f aca="false">+'[2]PRUEBA 1'!D610</f>
        <v>12</v>
      </c>
      <c r="D1425" s="3" t="str">
        <f aca="false">+'[2]PRUEBA 1'!J610</f>
        <v>PASAJE Y COLÓN
CAFÉ-BAR</v>
      </c>
      <c r="E1425" s="3" t="s">
        <v>1090</v>
      </c>
      <c r="F1425" s="3" t="s">
        <v>1092</v>
      </c>
      <c r="G1425" s="3" t="s">
        <v>3158</v>
      </c>
      <c r="H1425" s="3" t="str">
        <f aca="false">+'[2]PRUEBA 1'!H610</f>
        <v>Av. Colón 490</v>
      </c>
      <c r="I1425" s="0" t="s">
        <v>1118</v>
      </c>
      <c r="J1425" s="0" t="str">
        <f aca="false">G1425&amp;I1425</f>
        <v>Av. Colón 490, Mendoza , Argentina</v>
      </c>
    </row>
    <row r="1426" customFormat="false" ht="36.75" hidden="true" customHeight="true" outlineLevel="0" collapsed="false">
      <c r="A1426" s="3" t="n">
        <v>1059</v>
      </c>
      <c r="B1426" s="3" t="s">
        <v>165</v>
      </c>
      <c r="C1426" s="3" t="n">
        <f aca="false">+'[2]PRUEBA 1'!D617</f>
        <v>12</v>
      </c>
      <c r="D1426" s="3" t="str">
        <f aca="false">+'[2]PRUEBA 1'!J617</f>
        <v>JUAN DUCK</v>
      </c>
      <c r="E1426" s="3" t="s">
        <v>1090</v>
      </c>
      <c r="F1426" s="3" t="s">
        <v>1092</v>
      </c>
      <c r="G1426" s="3" t="s">
        <v>3161</v>
      </c>
      <c r="H1426" s="3" t="str">
        <f aca="false">+'[2]PRUEBA 1'!H617</f>
        <v>Av. Colón 462</v>
      </c>
      <c r="I1426" s="0" t="s">
        <v>1118</v>
      </c>
      <c r="J1426" s="0" t="str">
        <f aca="false">G1426&amp;I1426</f>
        <v>Av. Colón 462, Mendoza , Argentina</v>
      </c>
    </row>
    <row r="1427" customFormat="false" ht="36.75" hidden="true" customHeight="true" outlineLevel="0" collapsed="false">
      <c r="A1427" s="3" t="n">
        <v>1061</v>
      </c>
      <c r="B1427" s="3" t="s">
        <v>165</v>
      </c>
      <c r="C1427" s="3" t="n">
        <f aca="false">+'[2]PRUEBA 1'!D619</f>
        <v>12</v>
      </c>
      <c r="D1427" s="3" t="str">
        <f aca="false">+'[2]PRUEBA 1'!J619</f>
        <v>SUPER PANCHO</v>
      </c>
      <c r="E1427" s="3" t="s">
        <v>1090</v>
      </c>
      <c r="F1427" s="3" t="s">
        <v>1092</v>
      </c>
      <c r="G1427" s="3" t="s">
        <v>3164</v>
      </c>
      <c r="H1427" s="3" t="str">
        <f aca="false">+'[2]PRUEBA 1'!H619</f>
        <v>Av. Colón 450</v>
      </c>
      <c r="I1427" s="0" t="s">
        <v>1118</v>
      </c>
      <c r="J1427" s="0" t="str">
        <f aca="false">G1427&amp;I1427</f>
        <v>Av. Colón 450, Mendoza , Argentina</v>
      </c>
    </row>
    <row r="1428" customFormat="false" ht="36.75" hidden="true" customHeight="true" outlineLevel="0" collapsed="false">
      <c r="A1428" s="3" t="n">
        <v>1062</v>
      </c>
      <c r="B1428" s="3" t="s">
        <v>165</v>
      </c>
      <c r="C1428" s="3" t="n">
        <f aca="false">+'[2]PRUEBA 1'!D620</f>
        <v>12</v>
      </c>
      <c r="D1428" s="3" t="str">
        <f aca="false">+'[2]PRUEBA 1'!J620</f>
        <v>PUNTA COLÓN</v>
      </c>
      <c r="E1428" s="3" t="s">
        <v>1090</v>
      </c>
      <c r="F1428" s="3" t="s">
        <v>1092</v>
      </c>
      <c r="G1428" s="3" t="s">
        <v>3167</v>
      </c>
      <c r="H1428" s="3" t="str">
        <f aca="false">+'[2]PRUEBA 1'!H620</f>
        <v>Av. Colón 452 local izquierda</v>
      </c>
      <c r="I1428" s="0" t="s">
        <v>1118</v>
      </c>
      <c r="J1428" s="0" t="str">
        <f aca="false">G1428&amp;I1428</f>
        <v>Av. Colón 452, Mendoza , Argentina</v>
      </c>
    </row>
    <row r="1429" customFormat="false" ht="36.75" hidden="true" customHeight="true" outlineLevel="0" collapsed="false">
      <c r="A1429" s="3" t="n">
        <v>1063</v>
      </c>
      <c r="B1429" s="3" t="s">
        <v>165</v>
      </c>
      <c r="C1429" s="3" t="n">
        <f aca="false">+'[2]PRUEBA 1'!D621</f>
        <v>12</v>
      </c>
      <c r="D1429" s="3" t="str">
        <f aca="false">+'[2]PRUEBA 1'!J621</f>
        <v>BIANCO &amp; NERO</v>
      </c>
      <c r="E1429" s="3" t="s">
        <v>1090</v>
      </c>
      <c r="F1429" s="3" t="s">
        <v>1092</v>
      </c>
      <c r="G1429" s="3" t="s">
        <v>647</v>
      </c>
      <c r="H1429" s="3" t="str">
        <f aca="false">+'[2]PRUEBA 1'!H621</f>
        <v>Av. Colón 430 local derecha</v>
      </c>
      <c r="I1429" s="0" t="s">
        <v>1118</v>
      </c>
      <c r="J1429" s="0" t="str">
        <f aca="false">G1429&amp;I1429</f>
        <v>Av. Colón 430, Mendoza , Argentina</v>
      </c>
    </row>
    <row r="1430" customFormat="false" ht="36.75" hidden="true" customHeight="true" outlineLevel="0" collapsed="false">
      <c r="A1430" s="3" t="n">
        <v>1065</v>
      </c>
      <c r="B1430" s="3" t="s">
        <v>165</v>
      </c>
      <c r="C1430" s="3" t="n">
        <f aca="false">+'[2]PRUEBA 1'!D623</f>
        <v>12</v>
      </c>
      <c r="D1430" s="3" t="str">
        <f aca="false">+'[2]PRUEBA 1'!J623</f>
        <v>CAFÉ ÉBANO</v>
      </c>
      <c r="E1430" s="3" t="s">
        <v>1090</v>
      </c>
      <c r="F1430" s="3" t="s">
        <v>1092</v>
      </c>
      <c r="G1430" s="3" t="s">
        <v>647</v>
      </c>
      <c r="H1430" s="3" t="str">
        <f aca="false">+'[2]PRUEBA 1'!H623</f>
        <v>Av. Colón 430 local izquierda</v>
      </c>
      <c r="I1430" s="0" t="s">
        <v>1118</v>
      </c>
      <c r="J1430" s="0" t="str">
        <f aca="false">G1430&amp;I1430</f>
        <v>Av. Colón 430, Mendoza , Argentina</v>
      </c>
    </row>
    <row r="1431" customFormat="false" ht="36.75" hidden="true" customHeight="true" outlineLevel="0" collapsed="false">
      <c r="A1431" s="3" t="n">
        <v>1066</v>
      </c>
      <c r="B1431" s="3" t="s">
        <v>165</v>
      </c>
      <c r="C1431" s="3" t="n">
        <f aca="false">+'[2]PRUEBA 1'!D624</f>
        <v>12</v>
      </c>
      <c r="D1431" s="3" t="str">
        <f aca="false">+'[2]PRUEBA 1'!J624</f>
        <v>CHACRAS CHOCOLATES</v>
      </c>
      <c r="E1431" s="3" t="s">
        <v>1090</v>
      </c>
      <c r="F1431" s="3" t="s">
        <v>1092</v>
      </c>
      <c r="G1431" s="3" t="s">
        <v>3175</v>
      </c>
      <c r="H1431" s="3" t="str">
        <f aca="false">+'[2]PRUEBA 1'!H624</f>
        <v>Av. Colón 424</v>
      </c>
      <c r="I1431" s="0" t="s">
        <v>1118</v>
      </c>
      <c r="J1431" s="0" t="str">
        <f aca="false">G1431&amp;I1431</f>
        <v>Av. Colón 424, Mendoza , Argentina</v>
      </c>
    </row>
    <row r="1432" customFormat="false" ht="36.75" hidden="true" customHeight="true" outlineLevel="0" collapsed="false">
      <c r="A1432" s="3" t="n">
        <v>1067</v>
      </c>
      <c r="B1432" s="3" t="s">
        <v>165</v>
      </c>
      <c r="C1432" s="3" t="n">
        <f aca="false">+'[2]PRUEBA 1'!D625</f>
        <v>12</v>
      </c>
      <c r="D1432" s="3" t="str">
        <f aca="false">+'[2]PRUEBA 1'!J625</f>
        <v>CAFÉ LUCAS</v>
      </c>
      <c r="E1432" s="3" t="s">
        <v>1090</v>
      </c>
      <c r="F1432" s="3" t="s">
        <v>1092</v>
      </c>
      <c r="G1432" s="3" t="s">
        <v>3178</v>
      </c>
      <c r="H1432" s="3" t="str">
        <f aca="false">+'[2]PRUEBA 1'!H625</f>
        <v>Av. Colón 418</v>
      </c>
      <c r="I1432" s="0" t="s">
        <v>1118</v>
      </c>
      <c r="J1432" s="0" t="str">
        <f aca="false">G1432&amp;I1432</f>
        <v>Av. Colón 418, Mendoza , Argentina</v>
      </c>
    </row>
    <row r="1433" customFormat="false" ht="36.75" hidden="true" customHeight="true" outlineLevel="0" collapsed="false">
      <c r="A1433" s="3" t="n">
        <v>1069</v>
      </c>
      <c r="B1433" s="3" t="s">
        <v>165</v>
      </c>
      <c r="C1433" s="3" t="n">
        <f aca="false">+'[2]PRUEBA 1'!D629</f>
        <v>12</v>
      </c>
      <c r="D1433" s="3" t="str">
        <f aca="false">+'[2]PRUEBA 1'!J629</f>
        <v>LA CONTINENTAL</v>
      </c>
      <c r="E1433" s="3" t="s">
        <v>1090</v>
      </c>
      <c r="F1433" s="3" t="s">
        <v>1092</v>
      </c>
      <c r="G1433" s="3" t="s">
        <v>3181</v>
      </c>
      <c r="H1433" s="3" t="str">
        <f aca="false">+'[2]PRUEBA 1'!H629</f>
        <v>Av. Colón 368</v>
      </c>
      <c r="I1433" s="0" t="s">
        <v>1118</v>
      </c>
      <c r="J1433" s="0" t="str">
        <f aca="false">G1433&amp;I1433</f>
        <v>Av. Colón 368, Mendoza , Argentina</v>
      </c>
    </row>
    <row r="1434" customFormat="false" ht="36.75" hidden="true" customHeight="true" outlineLevel="0" collapsed="false">
      <c r="A1434" s="3" t="n">
        <v>1072</v>
      </c>
      <c r="B1434" s="3" t="s">
        <v>165</v>
      </c>
      <c r="C1434" s="3" t="n">
        <f aca="false">+'[2]PRUEBA 1'!D662</f>
        <v>12</v>
      </c>
      <c r="D1434" s="3" t="str">
        <f aca="false">+'[2]PRUEBA 1'!J662</f>
        <v>PUNTA COLÓN</v>
      </c>
      <c r="E1434" s="3" t="s">
        <v>1090</v>
      </c>
      <c r="F1434" s="3" t="s">
        <v>1092</v>
      </c>
      <c r="G1434" s="3" t="s">
        <v>3167</v>
      </c>
      <c r="H1434" s="3" t="str">
        <f aca="false">+'[2]PRUEBA 1'!H662</f>
        <v>Av. Colón 452</v>
      </c>
      <c r="I1434" s="0" t="s">
        <v>1118</v>
      </c>
      <c r="J1434" s="0" t="str">
        <f aca="false">G1434&amp;I1434</f>
        <v>Av. Colón 452, Mendoza , Argentina</v>
      </c>
    </row>
    <row r="1435" customFormat="false" ht="36.75" hidden="true" customHeight="true" outlineLevel="0" collapsed="false">
      <c r="A1435" s="3" t="n">
        <v>1087</v>
      </c>
      <c r="B1435" s="3" t="s">
        <v>165</v>
      </c>
      <c r="C1435" s="3" t="n">
        <f aca="false">+'[2]PRUEBA 1'!D639</f>
        <v>14</v>
      </c>
      <c r="D1435" s="3" t="str">
        <f aca="false">+'[2]PRUEBA 1'!J639</f>
        <v>MR. DOG</v>
      </c>
      <c r="E1435" s="3" t="s">
        <v>1090</v>
      </c>
      <c r="F1435" s="3" t="s">
        <v>1092</v>
      </c>
      <c r="G1435" s="3" t="s">
        <v>3183</v>
      </c>
      <c r="H1435" s="3" t="str">
        <f aca="false">+'[2]PRUEBA 1'!H639</f>
        <v>Av. Colón 298</v>
      </c>
      <c r="I1435" s="0" t="s">
        <v>1118</v>
      </c>
      <c r="J1435" s="0" t="str">
        <f aca="false">G1435&amp;I1435</f>
        <v>Av. Colón 298, Mendoza , Argentina</v>
      </c>
    </row>
    <row r="1436" customFormat="false" ht="36.75" hidden="true" customHeight="true" outlineLevel="0" collapsed="false">
      <c r="A1436" s="3" t="n">
        <v>1090</v>
      </c>
      <c r="B1436" s="3" t="s">
        <v>165</v>
      </c>
      <c r="C1436" s="3" t="n">
        <f aca="false">+'[2]PRUEBA 1'!D642</f>
        <v>14</v>
      </c>
      <c r="D1436" s="3" t="str">
        <f aca="false">+'[2]PRUEBA 1'!J642</f>
        <v>JACKSONVILLE</v>
      </c>
      <c r="E1436" s="3" t="s">
        <v>1090</v>
      </c>
      <c r="F1436" s="3" t="s">
        <v>1092</v>
      </c>
      <c r="G1436" s="3" t="s">
        <v>3186</v>
      </c>
      <c r="H1436" s="3" t="str">
        <f aca="false">+'[2]PRUEBA 1'!H642</f>
        <v>Av. Colón 250</v>
      </c>
      <c r="I1436" s="0" t="s">
        <v>1118</v>
      </c>
      <c r="J1436" s="0" t="str">
        <f aca="false">G1436&amp;I1436</f>
        <v>Av. Colón 250, Mendoza , Argentina</v>
      </c>
    </row>
    <row r="1437" customFormat="false" ht="36.75" hidden="true" customHeight="true" outlineLevel="0" collapsed="false">
      <c r="A1437" s="3" t="n">
        <v>1098</v>
      </c>
      <c r="B1437" s="3" t="s">
        <v>165</v>
      </c>
      <c r="C1437" s="3" t="n">
        <f aca="false">+'[2]PRUEBA 1'!D649</f>
        <v>16</v>
      </c>
      <c r="D1437" s="3" t="str">
        <f aca="false">+'[2]PRUEBA 1'!J649</f>
        <v>BONAFIDE</v>
      </c>
      <c r="E1437" s="3" t="s">
        <v>1090</v>
      </c>
      <c r="F1437" s="3" t="s">
        <v>1092</v>
      </c>
      <c r="G1437" s="3" t="s">
        <v>3188</v>
      </c>
      <c r="H1437" s="3" t="str">
        <f aca="false">+'[2]PRUEBA 1'!H649</f>
        <v>Av. Colón 136</v>
      </c>
      <c r="I1437" s="0" t="s">
        <v>1118</v>
      </c>
      <c r="J1437" s="0" t="str">
        <f aca="false">G1437&amp;I1437</f>
        <v>Av. Colón 136, Mendoza , Argentina</v>
      </c>
    </row>
    <row r="1438" customFormat="false" ht="36.75" hidden="true" customHeight="true" outlineLevel="0" collapsed="false">
      <c r="A1438" s="3" t="n">
        <v>1140</v>
      </c>
      <c r="B1438" s="3" t="s">
        <v>182</v>
      </c>
      <c r="C1438" s="3" t="n">
        <f aca="false">+'[2]PRUEBA 1'!D487</f>
        <v>3</v>
      </c>
      <c r="D1438" s="3" t="str">
        <f aca="false">+'[2]PRUEBA 1'!J487</f>
        <v>FERRUCCIO SOPPELSA</v>
      </c>
      <c r="E1438" s="3" t="s">
        <v>1090</v>
      </c>
      <c r="F1438" s="3" t="s">
        <v>1092</v>
      </c>
      <c r="G1438" s="3" t="s">
        <v>3190</v>
      </c>
      <c r="H1438" s="3" t="str">
        <f aca="false">+'[2]PRUEBA 1'!H487</f>
        <v>Espejo 299</v>
      </c>
      <c r="I1438" s="0" t="s">
        <v>1118</v>
      </c>
      <c r="J1438" s="0" t="str">
        <f aca="false">G1438&amp;I1438</f>
        <v>Espejo 299, Mendoza , Argentina</v>
      </c>
    </row>
    <row r="1439" customFormat="false" ht="36.75" hidden="true" customHeight="true" outlineLevel="0" collapsed="false">
      <c r="A1439" s="3" t="n">
        <v>1161</v>
      </c>
      <c r="B1439" s="3" t="s">
        <v>182</v>
      </c>
      <c r="C1439" s="3" t="n">
        <f aca="false">+'[2]PRUEBA 1'!D508</f>
        <v>5</v>
      </c>
      <c r="D1439" s="3" t="str">
        <f aca="false">+'[2]PRUEBA 1'!J508</f>
        <v>BARCA</v>
      </c>
      <c r="E1439" s="3" t="s">
        <v>1090</v>
      </c>
      <c r="F1439" s="3" t="s">
        <v>1092</v>
      </c>
      <c r="G1439" s="3" t="s">
        <v>3193</v>
      </c>
      <c r="H1439" s="3" t="str">
        <f aca="false">+'[2]PRUEBA 1'!H508</f>
        <v>Espejo 120</v>
      </c>
      <c r="I1439" s="0" t="s">
        <v>1118</v>
      </c>
      <c r="J1439" s="0" t="str">
        <f aca="false">G1439&amp;I1439</f>
        <v>Espejo 120, Mendoza , Argentina</v>
      </c>
    </row>
    <row r="1440" customFormat="false" ht="36.75" hidden="true" customHeight="true" outlineLevel="0" collapsed="false">
      <c r="A1440" s="3" t="n">
        <v>1189</v>
      </c>
      <c r="B1440" s="3" t="s">
        <v>190</v>
      </c>
      <c r="C1440" s="3" t="n">
        <f aca="false">+'[2]PRUEBA 1'!D388</f>
        <v>1</v>
      </c>
      <c r="D1440" s="3" t="str">
        <f aca="false">+'[2]PRUEBA 1'!J388</f>
        <v>LOS JUJEÑOS SANDWICH</v>
      </c>
      <c r="E1440" s="3" t="s">
        <v>1090</v>
      </c>
      <c r="F1440" s="3" t="s">
        <v>1092</v>
      </c>
      <c r="G1440" s="3" t="s">
        <v>3196</v>
      </c>
      <c r="H1440" s="3" t="str">
        <f aca="false">+'[2]PRUEBA 1'!H388</f>
        <v>Godoy Cruz 71 local medio</v>
      </c>
      <c r="I1440" s="0" t="s">
        <v>1118</v>
      </c>
      <c r="J1440" s="0" t="str">
        <f aca="false">G1440&amp;I1440</f>
        <v>Godoy Cruz 71, Mendoza , Argentina</v>
      </c>
    </row>
    <row r="1441" customFormat="false" ht="36.75" hidden="true" customHeight="true" outlineLevel="0" collapsed="false">
      <c r="A1441" s="3" t="n">
        <v>1190</v>
      </c>
      <c r="B1441" s="3" t="s">
        <v>190</v>
      </c>
      <c r="C1441" s="3" t="n">
        <f aca="false">+'[2]PRUEBA 1'!D389</f>
        <v>1</v>
      </c>
      <c r="D1441" s="3" t="s">
        <v>3199</v>
      </c>
      <c r="E1441" s="3" t="s">
        <v>1090</v>
      </c>
      <c r="F1441" s="3" t="s">
        <v>1092</v>
      </c>
      <c r="G1441" s="3" t="s">
        <v>3200</v>
      </c>
      <c r="H1441" s="3" t="str">
        <f aca="false">+'[2]PRUEBA 1'!H389</f>
        <v>Godoy Cruz 75 local medio</v>
      </c>
      <c r="I1441" s="0" t="s">
        <v>1118</v>
      </c>
      <c r="J1441" s="0" t="str">
        <f aca="false">G1441&amp;I1441</f>
        <v>Godoy Cruz 75, Mendoza , Argentina</v>
      </c>
    </row>
    <row r="1442" customFormat="false" ht="36.75" hidden="true" customHeight="true" outlineLevel="0" collapsed="false">
      <c r="A1442" s="3" t="n">
        <v>1213</v>
      </c>
      <c r="B1442" s="3" t="s">
        <v>190</v>
      </c>
      <c r="C1442" s="3" t="n">
        <f aca="false">+'[2]PRUEBA 1'!D412</f>
        <v>4</v>
      </c>
      <c r="D1442" s="3" t="str">
        <f aca="false">+'[2]PRUEBA 1'!J412</f>
        <v>N8</v>
      </c>
      <c r="E1442" s="3" t="s">
        <v>1090</v>
      </c>
      <c r="F1442" s="3" t="s">
        <v>1092</v>
      </c>
      <c r="G1442" s="3" t="s">
        <v>3204</v>
      </c>
      <c r="H1442" s="3" t="str">
        <f aca="false">+'[2]PRUEBA 1'!H412</f>
        <v>Godoy Cruz 387</v>
      </c>
      <c r="I1442" s="0" t="s">
        <v>1118</v>
      </c>
      <c r="J1442" s="0" t="str">
        <f aca="false">G1442&amp;I1442</f>
        <v>Godoy Cruz 387, Mendoza , Argentina</v>
      </c>
    </row>
    <row r="1443" customFormat="false" ht="36.75" hidden="true" customHeight="true" outlineLevel="0" collapsed="false">
      <c r="A1443" s="3" t="n">
        <v>1249</v>
      </c>
      <c r="B1443" s="3" t="s">
        <v>190</v>
      </c>
      <c r="C1443" s="3" t="n">
        <f aca="false">+'[2]PRUEBA 1'!D448</f>
        <v>10</v>
      </c>
      <c r="D1443" s="3" t="str">
        <f aca="false">+'[2]PRUEBA 1'!J448</f>
        <v>MR. DOG</v>
      </c>
      <c r="E1443" s="3" t="s">
        <v>1090</v>
      </c>
      <c r="F1443" s="3" t="s">
        <v>1092</v>
      </c>
      <c r="G1443" s="3" t="s">
        <v>2968</v>
      </c>
      <c r="H1443" s="3" t="str">
        <f aca="false">+'[2]PRUEBA 1'!H448</f>
        <v>Godoy Cruz 12</v>
      </c>
      <c r="I1443" s="0" t="s">
        <v>1118</v>
      </c>
      <c r="J1443" s="0" t="str">
        <f aca="false">G1443&amp;I1443</f>
        <v>Godoy Cruz 12, Mendoza , Argentina</v>
      </c>
    </row>
    <row r="1444" customFormat="false" ht="36.75" hidden="true" customHeight="true" outlineLevel="0" collapsed="false">
      <c r="A1444" s="3" t="n">
        <v>1343</v>
      </c>
      <c r="B1444" s="3" t="s">
        <v>205</v>
      </c>
      <c r="C1444" s="3" t="n">
        <f aca="false">+'[2]PRUEBA 1'!D380</f>
        <v>15</v>
      </c>
      <c r="D1444" s="3" t="str">
        <f aca="false">+'[2]PRUEBA 1'!J380</f>
        <v>SOPPELSA</v>
      </c>
      <c r="E1444" s="3" t="s">
        <v>1090</v>
      </c>
      <c r="F1444" s="3" t="s">
        <v>1092</v>
      </c>
      <c r="G1444" s="3" t="s">
        <v>3082</v>
      </c>
      <c r="H1444" s="3" t="str">
        <f aca="false">+'[2]PRUEBA 1'!H380</f>
        <v>Av. Las Heras 199</v>
      </c>
      <c r="I1444" s="0" t="s">
        <v>1118</v>
      </c>
      <c r="J1444" s="0" t="str">
        <f aca="false">G1444&amp;I1444</f>
        <v>Av. Las Heras 199, Mendoza , Argentina</v>
      </c>
    </row>
    <row r="1445" customFormat="false" ht="36.75" hidden="true" customHeight="true" outlineLevel="0" collapsed="false">
      <c r="A1445" s="3" t="n">
        <v>1269</v>
      </c>
      <c r="B1445" s="3" t="s">
        <v>205</v>
      </c>
      <c r="C1445" s="3" t="n">
        <f aca="false">+'[2]PRUEBA 1'!D285</f>
        <v>3</v>
      </c>
      <c r="D1445" s="3" t="str">
        <f aca="false">+'[2]PRUEBA 1'!J285</f>
        <v>CHINI</v>
      </c>
      <c r="E1445" s="3" t="s">
        <v>1090</v>
      </c>
      <c r="F1445" s="3" t="s">
        <v>1092</v>
      </c>
      <c r="G1445" s="3" t="s">
        <v>3208</v>
      </c>
      <c r="H1445" s="3" t="str">
        <f aca="false">+'[2]PRUEBA 1'!H285</f>
        <v>España 1492</v>
      </c>
      <c r="I1445" s="0" t="s">
        <v>1118</v>
      </c>
      <c r="J1445" s="0" t="str">
        <f aca="false">G1445&amp;I1445</f>
        <v>España 1492, Mendoza , Argentina</v>
      </c>
    </row>
    <row r="1446" customFormat="false" ht="36.75" hidden="true" customHeight="true" outlineLevel="0" collapsed="false">
      <c r="A1446" s="3" t="n">
        <v>1281</v>
      </c>
      <c r="B1446" s="3" t="s">
        <v>205</v>
      </c>
      <c r="C1446" s="3" t="n">
        <f aca="false">+'[2]PRUEBA 1'!D295</f>
        <v>7</v>
      </c>
      <c r="D1446" s="3" t="s">
        <v>3210</v>
      </c>
      <c r="E1446" s="3" t="s">
        <v>1090</v>
      </c>
      <c r="F1446" s="3" t="s">
        <v>1092</v>
      </c>
      <c r="G1446" s="3" t="s">
        <v>3211</v>
      </c>
      <c r="H1446" s="3" t="str">
        <f aca="false">+'[2]PRUEBA 1'!H295</f>
        <v>España 1068 local izquierda</v>
      </c>
      <c r="I1446" s="0" t="s">
        <v>1118</v>
      </c>
      <c r="J1446" s="0" t="str">
        <f aca="false">G1446&amp;I1446</f>
        <v>España 1068, Mendoza , Argentina</v>
      </c>
    </row>
    <row r="1447" customFormat="false" ht="36.75" hidden="true" customHeight="true" outlineLevel="0" collapsed="false">
      <c r="A1447" s="3" t="n">
        <v>1286</v>
      </c>
      <c r="B1447" s="3" t="s">
        <v>205</v>
      </c>
      <c r="C1447" s="3" t="n">
        <f aca="false">+'[2]PRUEBA 1'!D301</f>
        <v>7</v>
      </c>
      <c r="D1447" s="3" t="str">
        <f aca="false">+'[2]PRUEBA 1'!J301</f>
        <v>WH INTERNET &amp; GAMES</v>
      </c>
      <c r="E1447" s="3" t="s">
        <v>1090</v>
      </c>
      <c r="F1447" s="3" t="s">
        <v>1092</v>
      </c>
      <c r="G1447" s="3" t="s">
        <v>3215</v>
      </c>
      <c r="H1447" s="3" t="str">
        <f aca="false">+'[2]PRUEBA 1'!H301</f>
        <v>España 1076 local izquierda</v>
      </c>
      <c r="I1447" s="0" t="s">
        <v>1118</v>
      </c>
      <c r="J1447" s="0" t="str">
        <f aca="false">G1447&amp;I1447</f>
        <v>España 1076, Mendoza , Argentina</v>
      </c>
    </row>
    <row r="1448" customFormat="false" ht="36.75" hidden="true" customHeight="true" outlineLevel="0" collapsed="false">
      <c r="A1448" s="3" t="n">
        <v>1314</v>
      </c>
      <c r="B1448" s="3" t="s">
        <v>205</v>
      </c>
      <c r="C1448" s="3" t="n">
        <f aca="false">+'[2]PRUEBA 1'!D326</f>
        <v>11</v>
      </c>
      <c r="D1448" s="3" t="str">
        <f aca="false">+'[2]PRUEBA 1'!J326</f>
        <v>MIRAFLORES</v>
      </c>
      <c r="E1448" s="3" t="s">
        <v>1090</v>
      </c>
      <c r="F1448" s="3" t="s">
        <v>1092</v>
      </c>
      <c r="G1448" s="3" t="s">
        <v>3218</v>
      </c>
      <c r="H1448" s="3" t="str">
        <f aca="false">+'[2]PRUEBA 1'!H326</f>
        <v>España 1159</v>
      </c>
      <c r="I1448" s="0" t="s">
        <v>1118</v>
      </c>
      <c r="J1448" s="0" t="str">
        <f aca="false">G1448&amp;I1448</f>
        <v>España 1159, Mendoza , Argentina</v>
      </c>
    </row>
    <row r="1449" customFormat="false" ht="36.75" hidden="true" customHeight="true" outlineLevel="0" collapsed="false">
      <c r="A1449" s="3" t="n">
        <v>1319</v>
      </c>
      <c r="B1449" s="3" t="s">
        <v>205</v>
      </c>
      <c r="C1449" s="3" t="n">
        <f aca="false">+'[2]PRUEBA 1'!D372</f>
        <v>11</v>
      </c>
      <c r="D1449" s="3" t="str">
        <f aca="false">+'[2]PRUEBA 1'!J372</f>
        <v>JOCKEY CLUB</v>
      </c>
      <c r="E1449" s="3" t="s">
        <v>1090</v>
      </c>
      <c r="F1449" s="3" t="s">
        <v>1092</v>
      </c>
      <c r="G1449" s="3" t="s">
        <v>3221</v>
      </c>
      <c r="H1449" s="3" t="str">
        <f aca="false">+'[2]PRUEBA 1'!H372</f>
        <v>España y Espejo </v>
      </c>
      <c r="I1449" s="0" t="s">
        <v>1118</v>
      </c>
      <c r="J1449" s="0" t="str">
        <f aca="false">G1449&amp;I1449</f>
        <v>España y Espejo , Mendoza , Argentina</v>
      </c>
    </row>
    <row r="1450" customFormat="false" ht="36.75" hidden="true" customHeight="true" outlineLevel="0" collapsed="false">
      <c r="A1450" s="3" t="n">
        <v>1321</v>
      </c>
      <c r="B1450" s="3" t="s">
        <v>205</v>
      </c>
      <c r="C1450" s="3" t="n">
        <f aca="false">+'[2]PRUEBA 1'!D331</f>
        <v>12</v>
      </c>
      <c r="D1450" s="3" t="str">
        <f aca="false">+'[2]PRUEBA 1'!J331</f>
        <v>EL CAFÉ DE SIEMPRE</v>
      </c>
      <c r="E1450" s="3" t="s">
        <v>1090</v>
      </c>
      <c r="F1450" s="3" t="s">
        <v>1092</v>
      </c>
      <c r="G1450" s="3" t="s">
        <v>3224</v>
      </c>
      <c r="H1450" s="3" t="str">
        <f aca="false">+'[2]PRUEBA 1'!H331</f>
        <v>España 1241</v>
      </c>
      <c r="I1450" s="0" t="s">
        <v>1118</v>
      </c>
      <c r="J1450" s="0" t="str">
        <f aca="false">G1450&amp;I1450</f>
        <v>España 1241, Mendoza , Argentina</v>
      </c>
    </row>
    <row r="1451" customFormat="false" ht="36.75" hidden="true" customHeight="true" outlineLevel="0" collapsed="false">
      <c r="A1451" s="3" t="n">
        <v>1326</v>
      </c>
      <c r="B1451" s="3" t="s">
        <v>205</v>
      </c>
      <c r="C1451" s="3" t="n">
        <f aca="false">+'[2]PRUEBA 1'!D335</f>
        <v>14</v>
      </c>
      <c r="D1451" s="3" t="str">
        <f aca="false">+'[2]PRUEBA 1'!J335</f>
        <v>LIXEN CAFÉ</v>
      </c>
      <c r="E1451" s="3" t="s">
        <v>1090</v>
      </c>
      <c r="F1451" s="3" t="s">
        <v>1092</v>
      </c>
      <c r="G1451" s="3" t="s">
        <v>3227</v>
      </c>
      <c r="H1451" s="3" t="str">
        <f aca="false">+'[2]PRUEBA 1'!H335</f>
        <v>España 1475</v>
      </c>
      <c r="I1451" s="0" t="s">
        <v>1118</v>
      </c>
      <c r="J1451" s="0" t="str">
        <f aca="false">G1451&amp;I1451</f>
        <v>España 1475, Mendoza , Argentina</v>
      </c>
    </row>
    <row r="1452" customFormat="false" ht="36.75" hidden="true" customHeight="true" outlineLevel="0" collapsed="false">
      <c r="A1452" s="3" t="n">
        <v>1333</v>
      </c>
      <c r="B1452" s="3" t="s">
        <v>205</v>
      </c>
      <c r="C1452" s="3" t="n">
        <f aca="false">+'[2]PRUEBA 1'!D340</f>
        <v>15</v>
      </c>
      <c r="D1452" s="3" t="str">
        <f aca="false">+'[2]PRUEBA 1'!J340</f>
        <v>GRIDDO</v>
      </c>
      <c r="E1452" s="3" t="s">
        <v>1090</v>
      </c>
      <c r="F1452" s="3" t="s">
        <v>1092</v>
      </c>
      <c r="G1452" s="3" t="s">
        <v>735</v>
      </c>
      <c r="H1452" s="3" t="str">
        <f aca="false">+'[2]PRUEBA 1'!H340</f>
        <v>España 1551 local derecha</v>
      </c>
      <c r="I1452" s="0" t="s">
        <v>1118</v>
      </c>
      <c r="J1452" s="0" t="str">
        <f aca="false">G1452&amp;I1452</f>
        <v>España 1551, Mendoza , Argentina</v>
      </c>
    </row>
    <row r="1453" customFormat="false" ht="36.75" hidden="true" customHeight="true" outlineLevel="0" collapsed="false">
      <c r="A1453" s="3" t="n">
        <v>1370</v>
      </c>
      <c r="B1453" s="3"/>
      <c r="C1453" s="3"/>
      <c r="D1453" s="3" t="s">
        <v>3231</v>
      </c>
      <c r="E1453" s="3" t="s">
        <v>1090</v>
      </c>
      <c r="F1453" s="3" t="s">
        <v>1092</v>
      </c>
      <c r="G1453" s="3" t="s">
        <v>3232</v>
      </c>
      <c r="H1453" s="3"/>
      <c r="I1453" s="0" t="s">
        <v>1118</v>
      </c>
      <c r="J1453" s="0" t="str">
        <f aca="false">G1453&amp;I1453</f>
        <v>San Martín 1360 local 17, Mendoza , Argentina</v>
      </c>
    </row>
    <row r="1454" customFormat="false" ht="36.75" hidden="true" customHeight="true" outlineLevel="0" collapsed="false">
      <c r="A1454" s="3" t="n">
        <v>1379</v>
      </c>
      <c r="B1454" s="3"/>
      <c r="C1454" s="3"/>
      <c r="D1454" s="3" t="s">
        <v>3234</v>
      </c>
      <c r="E1454" s="3" t="s">
        <v>1090</v>
      </c>
      <c r="F1454" s="3" t="s">
        <v>1092</v>
      </c>
      <c r="G1454" s="3" t="s">
        <v>3235</v>
      </c>
      <c r="H1454" s="3"/>
      <c r="I1454" s="0" t="s">
        <v>1118</v>
      </c>
      <c r="J1454" s="0" t="str">
        <f aca="false">G1454&amp;I1454</f>
        <v>San Martín 1167 local s40, Mendoza , Argentina</v>
      </c>
    </row>
    <row r="1455" customFormat="false" ht="36.75" hidden="true" customHeight="true" outlineLevel="0" collapsed="false">
      <c r="A1455" s="3" t="n">
        <v>22</v>
      </c>
      <c r="B1455" s="3" t="s">
        <v>9</v>
      </c>
      <c r="C1455" s="3" t="n">
        <f aca="false">+'[1]PRUEBA 1'!D1327</f>
        <v>5</v>
      </c>
      <c r="D1455" s="3" t="str">
        <f aca="false">+'[1]PRUEBA 1'!J1327</f>
        <v>LEÓN CAFÉ BAR</v>
      </c>
      <c r="E1455" s="3" t="s">
        <v>1090</v>
      </c>
      <c r="F1455" s="3" t="s">
        <v>1093</v>
      </c>
      <c r="G1455" s="3" t="s">
        <v>3238</v>
      </c>
      <c r="H1455" s="3" t="str">
        <f aca="false">+'[1]PRUEBA 1'!H1327</f>
        <v>Juan B. Justo 469</v>
      </c>
      <c r="I1455" s="0" t="s">
        <v>1118</v>
      </c>
      <c r="J1455" s="0" t="str">
        <f aca="false">G1455&amp;I1455</f>
        <v>Juan B. Justo 469, Mendoza , Argentina</v>
      </c>
    </row>
    <row r="1456" customFormat="false" ht="36.75" hidden="true" customHeight="true" outlineLevel="0" collapsed="false">
      <c r="A1456" s="3" t="n">
        <v>34</v>
      </c>
      <c r="B1456" s="3" t="s">
        <v>9</v>
      </c>
      <c r="C1456" s="3" t="n">
        <f aca="false">+'[1]PRUEBA 1'!D1348</f>
        <v>8</v>
      </c>
      <c r="D1456" s="3" t="str">
        <f aca="false">+'[1]PRUEBA 1'!J1348</f>
        <v>LA TERRACITA</v>
      </c>
      <c r="E1456" s="3" t="s">
        <v>1090</v>
      </c>
      <c r="F1456" s="3" t="s">
        <v>1093</v>
      </c>
      <c r="G1456" s="3" t="s">
        <v>3241</v>
      </c>
      <c r="H1456" s="3" t="str">
        <f aca="false">+'[1]PRUEBA 1'!H1348</f>
        <v>Juan B. Justo 701</v>
      </c>
      <c r="I1456" s="0" t="s">
        <v>1118</v>
      </c>
      <c r="J1456" s="0" t="str">
        <f aca="false">G1456&amp;I1456</f>
        <v>Juan B. Justo 701, Mendoza , Argentina</v>
      </c>
    </row>
    <row r="1457" customFormat="false" ht="36.75" hidden="true" customHeight="true" outlineLevel="0" collapsed="false">
      <c r="A1457" s="3" t="n">
        <v>82</v>
      </c>
      <c r="B1457" s="3" t="s">
        <v>9</v>
      </c>
      <c r="C1457" s="3" t="n">
        <f aca="false">+'[1]PRUEBA 1'!D1293</f>
        <v>15</v>
      </c>
      <c r="D1457" s="3" t="s">
        <v>3243</v>
      </c>
      <c r="E1457" s="3" t="s">
        <v>1090</v>
      </c>
      <c r="F1457" s="3" t="s">
        <v>1093</v>
      </c>
      <c r="G1457" s="3" t="s">
        <v>3244</v>
      </c>
      <c r="H1457" s="3" t="str">
        <f aca="false">+'[1]PRUEBA 1'!H1293</f>
        <v>Juan B. Justo 190</v>
      </c>
      <c r="I1457" s="0" t="s">
        <v>1118</v>
      </c>
      <c r="J1457" s="0" t="str">
        <f aca="false">G1457&amp;I1457</f>
        <v>Juan B. Justo 190, Mendoza , Argentina</v>
      </c>
    </row>
    <row r="1458" customFormat="false" ht="36.75" hidden="true" customHeight="true" outlineLevel="0" collapsed="false">
      <c r="A1458" s="3" t="n">
        <v>83</v>
      </c>
      <c r="B1458" s="3" t="s">
        <v>9</v>
      </c>
      <c r="C1458" s="3" t="n">
        <f aca="false">+'[1]PRUEBA 1'!D1271</f>
        <v>16</v>
      </c>
      <c r="D1458" s="3" t="s">
        <v>3246</v>
      </c>
      <c r="E1458" s="3" t="s">
        <v>1090</v>
      </c>
      <c r="F1458" s="3" t="s">
        <v>1093</v>
      </c>
      <c r="G1458" s="3" t="s">
        <v>3247</v>
      </c>
      <c r="H1458" s="3" t="s">
        <v>3247</v>
      </c>
      <c r="I1458" s="0" t="s">
        <v>1118</v>
      </c>
      <c r="J1458" s="0" t="str">
        <f aca="false">G1458&amp;I1458</f>
        <v>Juan B. Justo 20, Mendoza , Argentina</v>
      </c>
    </row>
    <row r="1459" customFormat="false" ht="36.75" hidden="true" customHeight="true" outlineLevel="0" collapsed="false">
      <c r="A1459" s="3" t="n">
        <v>186</v>
      </c>
      <c r="B1459" s="3" t="s">
        <v>23</v>
      </c>
      <c r="C1459" s="3" t="n">
        <f aca="false">+'[2]PRUEBA 1'!D194</f>
        <v>9</v>
      </c>
      <c r="D1459" s="3" t="s">
        <v>3249</v>
      </c>
      <c r="E1459" s="3" t="s">
        <v>1090</v>
      </c>
      <c r="F1459" s="3" t="s">
        <v>1093</v>
      </c>
      <c r="G1459" s="3" t="s">
        <v>3250</v>
      </c>
      <c r="H1459" s="3" t="str">
        <f aca="false">+'[2]PRUEBA 1'!H194</f>
        <v>9 de Julio 987</v>
      </c>
      <c r="I1459" s="0" t="s">
        <v>1118</v>
      </c>
      <c r="J1459" s="0" t="str">
        <f aca="false">G1459&amp;I1459</f>
        <v>9 de Julio 987, Mendoza , Argentina</v>
      </c>
    </row>
    <row r="1460" customFormat="false" ht="36.75" hidden="true" customHeight="true" outlineLevel="0" collapsed="false">
      <c r="A1460" s="3" t="n">
        <v>191</v>
      </c>
      <c r="B1460" s="3" t="s">
        <v>23</v>
      </c>
      <c r="C1460" s="3" t="n">
        <f aca="false">+'[2]PRUEBA 1'!D198</f>
        <v>10</v>
      </c>
      <c r="D1460" s="3" t="s">
        <v>3252</v>
      </c>
      <c r="E1460" s="3" t="s">
        <v>1090</v>
      </c>
      <c r="F1460" s="3" t="s">
        <v>1093</v>
      </c>
      <c r="G1460" s="3" t="s">
        <v>3253</v>
      </c>
      <c r="H1460" s="3" t="str">
        <f aca="false">+'[2]PRUEBA 1'!H198</f>
        <v>9 de Julio 1023</v>
      </c>
      <c r="I1460" s="0" t="s">
        <v>1118</v>
      </c>
      <c r="J1460" s="0" t="str">
        <f aca="false">G1460&amp;I1460</f>
        <v>9 de Julio 1023, Mendoza , Argentina</v>
      </c>
    </row>
    <row r="1461" customFormat="false" ht="36.75" hidden="true" customHeight="true" outlineLevel="0" collapsed="false">
      <c r="A1461" s="3" t="n">
        <v>276</v>
      </c>
      <c r="B1461" s="3" t="s">
        <v>41</v>
      </c>
      <c r="C1461" s="3" t="n">
        <f aca="false">+'[2]PRUEBA 1'!D15</f>
        <v>1</v>
      </c>
      <c r="D1461" s="3" t="s">
        <v>3255</v>
      </c>
      <c r="E1461" s="3" t="s">
        <v>1090</v>
      </c>
      <c r="F1461" s="3" t="s">
        <v>1093</v>
      </c>
      <c r="G1461" s="3" t="s">
        <v>3256</v>
      </c>
      <c r="H1461" s="3" t="s">
        <v>3256</v>
      </c>
      <c r="I1461" s="0" t="s">
        <v>1118</v>
      </c>
      <c r="J1461" s="0" t="str">
        <f aca="false">G1461&amp;I1461</f>
        <v>Peatonal Sarmiento 87, Mendoza , Argentina</v>
      </c>
    </row>
    <row r="1462" customFormat="false" ht="36.75" hidden="true" customHeight="true" outlineLevel="0" collapsed="false">
      <c r="A1462" s="3" t="n">
        <v>301</v>
      </c>
      <c r="B1462" s="3" t="s">
        <v>41</v>
      </c>
      <c r="C1462" s="3" t="n">
        <f aca="false">+'[2]PRUEBA 1'!D40</f>
        <v>4</v>
      </c>
      <c r="D1462" s="3" t="s">
        <v>3258</v>
      </c>
      <c r="E1462" s="3" t="s">
        <v>1090</v>
      </c>
      <c r="F1462" s="3" t="s">
        <v>1093</v>
      </c>
      <c r="G1462" s="3" t="s">
        <v>3259</v>
      </c>
      <c r="H1462" s="3" t="str">
        <f aca="false">+'[2]PRUEBA 1'!H40</f>
        <v>Peatonal Sarmiento 282</v>
      </c>
      <c r="I1462" s="0" t="s">
        <v>1118</v>
      </c>
      <c r="J1462" s="0" t="str">
        <f aca="false">G1462&amp;I1462</f>
        <v>Peatonal Sarmiento 282, Mendoza , Argentina</v>
      </c>
    </row>
    <row r="1463" customFormat="false" ht="36.75" hidden="true" customHeight="true" outlineLevel="0" collapsed="false">
      <c r="A1463" s="3"/>
      <c r="B1463" s="3" t="s">
        <v>428</v>
      </c>
      <c r="C1463" s="3"/>
      <c r="D1463" s="3" t="s">
        <v>3261</v>
      </c>
      <c r="E1463" s="3" t="s">
        <v>1090</v>
      </c>
      <c r="F1463" s="3" t="s">
        <v>1093</v>
      </c>
      <c r="G1463" s="3" t="s">
        <v>2769</v>
      </c>
      <c r="H1463" s="3" t="s">
        <v>3262</v>
      </c>
      <c r="I1463" s="0" t="s">
        <v>1118</v>
      </c>
      <c r="J1463" s="0" t="str">
        <f aca="false">G1463&amp;I1463</f>
        <v>Av. Sarmiento 777, Mendoza , Argentina</v>
      </c>
    </row>
    <row r="1464" customFormat="false" ht="36.75" hidden="true" customHeight="true" outlineLevel="0" collapsed="false">
      <c r="A1464" s="3" t="n">
        <v>355</v>
      </c>
      <c r="B1464" s="3" t="s">
        <v>428</v>
      </c>
      <c r="C1464" s="3" t="n">
        <f aca="false">+'[2]PRUEBA 1'!D94</f>
        <v>4</v>
      </c>
      <c r="D1464" s="3" t="s">
        <v>3263</v>
      </c>
      <c r="E1464" s="3" t="s">
        <v>1090</v>
      </c>
      <c r="F1464" s="3" t="s">
        <v>1093</v>
      </c>
      <c r="G1464" s="3" t="s">
        <v>3264</v>
      </c>
      <c r="H1464" s="3" t="str">
        <f aca="false">+'[2]PRUEBA 1'!H94</f>
        <v>Av. Sarmiento 716</v>
      </c>
      <c r="I1464" s="0" t="s">
        <v>1118</v>
      </c>
      <c r="J1464" s="0" t="str">
        <f aca="false">G1464&amp;I1464</f>
        <v>Av. Sarmiento 716, Mendoza , Argentina</v>
      </c>
    </row>
    <row r="1465" customFormat="false" ht="36.75" hidden="true" customHeight="true" outlineLevel="0" collapsed="false">
      <c r="A1465" s="3" t="n">
        <v>500</v>
      </c>
      <c r="B1465" s="3" t="s">
        <v>54</v>
      </c>
      <c r="C1465" s="3" t="n">
        <f aca="false">+'[2]PRUEBA 1'!D1099</f>
        <v>3</v>
      </c>
      <c r="D1465" s="3" t="s">
        <v>3266</v>
      </c>
      <c r="E1465" s="3" t="s">
        <v>1090</v>
      </c>
      <c r="F1465" s="3" t="s">
        <v>1093</v>
      </c>
      <c r="G1465" s="3" t="s">
        <v>3267</v>
      </c>
      <c r="H1465" s="3" t="str">
        <f aca="false">+'[2]PRUEBA 1'!H1099</f>
        <v>Av. San Martín 1173</v>
      </c>
      <c r="I1465" s="0" t="s">
        <v>1118</v>
      </c>
      <c r="J1465" s="0" t="str">
        <f aca="false">G1465&amp;I1465</f>
        <v>Av. San Martín 1173, Mendoza , Argentina</v>
      </c>
    </row>
    <row r="1466" customFormat="false" ht="36.75" hidden="true" customHeight="true" outlineLevel="0" collapsed="false">
      <c r="A1466" s="3" t="n">
        <v>981</v>
      </c>
      <c r="B1466" s="3" t="s">
        <v>165</v>
      </c>
      <c r="C1466" s="3" t="n">
        <f aca="false">+'[2]PRUEBA 1'!D543</f>
        <v>3</v>
      </c>
      <c r="D1466" s="3" t="s">
        <v>3269</v>
      </c>
      <c r="E1466" s="3" t="s">
        <v>1090</v>
      </c>
      <c r="F1466" s="3" t="s">
        <v>1093</v>
      </c>
      <c r="G1466" s="3" t="s">
        <v>166</v>
      </c>
      <c r="H1466" s="3" t="str">
        <f aca="false">+'[2]PRUEBA 1'!H543</f>
        <v>Av. Colón 215 local izquierda</v>
      </c>
      <c r="I1466" s="0" t="s">
        <v>1118</v>
      </c>
      <c r="J1466" s="0" t="str">
        <f aca="false">G1466&amp;I1466</f>
        <v>Av. Colón 215, Mendoza , Argentina</v>
      </c>
    </row>
    <row r="1467" customFormat="false" ht="36.75" hidden="true" customHeight="true" outlineLevel="0" collapsed="false">
      <c r="A1467" s="3"/>
      <c r="B1467" s="3" t="s">
        <v>165</v>
      </c>
      <c r="C1467" s="3" t="n">
        <v>7</v>
      </c>
      <c r="D1467" s="3" t="s">
        <v>3271</v>
      </c>
      <c r="E1467" s="3" t="s">
        <v>1090</v>
      </c>
      <c r="F1467" s="3" t="s">
        <v>1093</v>
      </c>
      <c r="G1467" s="3" t="s">
        <v>3272</v>
      </c>
      <c r="H1467" s="3" t="s">
        <v>3272</v>
      </c>
      <c r="I1467" s="0" t="s">
        <v>1118</v>
      </c>
      <c r="J1467" s="0" t="str">
        <f aca="false">G1467&amp;I1467</f>
        <v>Av. Colón 699, Mendoza , Argentina</v>
      </c>
    </row>
    <row r="1468" customFormat="false" ht="36.75" hidden="true" customHeight="true" outlineLevel="0" collapsed="false">
      <c r="A1468" s="3" t="n">
        <v>1029</v>
      </c>
      <c r="B1468" s="3" t="s">
        <v>165</v>
      </c>
      <c r="C1468" s="3" t="n">
        <f aca="false">+'[2]PRUEBA 1'!D590</f>
        <v>9</v>
      </c>
      <c r="D1468" s="3" t="str">
        <f aca="false">+'[2]PRUEBA 1'!J590</f>
        <v>CAFÉ-BAR
MADERO</v>
      </c>
      <c r="E1468" s="3" t="s">
        <v>1090</v>
      </c>
      <c r="F1468" s="3" t="s">
        <v>1093</v>
      </c>
      <c r="G1468" s="3" t="s">
        <v>3275</v>
      </c>
      <c r="H1468" s="3" t="str">
        <f aca="false">+'[2]PRUEBA 1'!H590</f>
        <v>Av. Colón 740</v>
      </c>
      <c r="I1468" s="0" t="s">
        <v>1118</v>
      </c>
      <c r="J1468" s="0" t="str">
        <f aca="false">G1468&amp;I1468</f>
        <v>Av. Colón 740, Mendoza , Argentina</v>
      </c>
    </row>
    <row r="1469" customFormat="false" ht="36.75" hidden="true" customHeight="true" outlineLevel="0" collapsed="false">
      <c r="A1469" s="3" t="n">
        <v>1102</v>
      </c>
      <c r="B1469" s="3" t="s">
        <v>182</v>
      </c>
      <c r="C1469" s="3" t="n">
        <f aca="false">+'[2]PRUEBA 1'!D449</f>
        <v>1</v>
      </c>
      <c r="D1469" s="3" t="str">
        <f aca="false">+'[2]PRUEBA 1'!J449</f>
        <v>STARBUCKS</v>
      </c>
      <c r="E1469" s="3" t="s">
        <v>1090</v>
      </c>
      <c r="F1469" s="3" t="s">
        <v>1093</v>
      </c>
      <c r="G1469" s="3" t="s">
        <v>189</v>
      </c>
      <c r="H1469" s="3" t="str">
        <f aca="false">+'[2]PRUEBA 1'!H449</f>
        <v>Espejo y Av. San Martín </v>
      </c>
      <c r="I1469" s="0" t="s">
        <v>1118</v>
      </c>
      <c r="J1469" s="0" t="str">
        <f aca="false">G1469&amp;I1469</f>
        <v>Espejo y Av. San Martín , Mendoza , Argentina</v>
      </c>
    </row>
    <row r="1470" customFormat="false" ht="36.75" hidden="true" customHeight="true" outlineLevel="0" collapsed="false">
      <c r="A1470" s="3" t="n">
        <v>1154</v>
      </c>
      <c r="B1470" s="3" t="s">
        <v>182</v>
      </c>
      <c r="C1470" s="3" t="n">
        <f aca="false">+'[2]PRUEBA 1'!D501</f>
        <v>5</v>
      </c>
      <c r="D1470" s="3" t="str">
        <f aca="false">+'[2]PRUEBA 1'!J501</f>
        <v>JOCKEY CLUB
CAFÉ-BAR</v>
      </c>
      <c r="E1470" s="3" t="s">
        <v>1090</v>
      </c>
      <c r="F1470" s="3" t="s">
        <v>1093</v>
      </c>
      <c r="G1470" s="3" t="s">
        <v>3279</v>
      </c>
      <c r="H1470" s="3" t="str">
        <f aca="false">+'[2]PRUEBA 1'!H501</f>
        <v>Espejo 194</v>
      </c>
      <c r="I1470" s="0" t="s">
        <v>1118</v>
      </c>
      <c r="J1470" s="0" t="str">
        <f aca="false">G1470&amp;I1470</f>
        <v>Espejo 194, Mendoza , Argentina</v>
      </c>
    </row>
    <row r="1471" customFormat="false" ht="36.75" hidden="true" customHeight="true" outlineLevel="0" collapsed="false">
      <c r="A1471" s="3" t="n">
        <v>1197</v>
      </c>
      <c r="B1471" s="3" t="s">
        <v>190</v>
      </c>
      <c r="C1471" s="3" t="n">
        <f aca="false">+'[2]PRUEBA 1'!D396</f>
        <v>2</v>
      </c>
      <c r="D1471" s="3" t="s">
        <v>3281</v>
      </c>
      <c r="E1471" s="3" t="s">
        <v>1090</v>
      </c>
      <c r="F1471" s="3" t="s">
        <v>1093</v>
      </c>
      <c r="G1471" s="3" t="s">
        <v>3282</v>
      </c>
      <c r="H1471" s="3" t="str">
        <f aca="false">+'[2]PRUEBA 1'!H396</f>
        <v>Godoy Cruz 147 local medio</v>
      </c>
      <c r="I1471" s="0" t="s">
        <v>1118</v>
      </c>
      <c r="J1471" s="0" t="str">
        <f aca="false">G1471&amp;I1471</f>
        <v>Godoy Cruz 147, Mendoza , Argentina</v>
      </c>
    </row>
    <row r="1472" customFormat="false" ht="36.75" hidden="true" customHeight="true" outlineLevel="0" collapsed="false">
      <c r="A1472" s="3" t="n">
        <v>1518</v>
      </c>
      <c r="B1472" s="3"/>
      <c r="C1472" s="3"/>
      <c r="D1472" s="3" t="s">
        <v>3285</v>
      </c>
      <c r="E1472" s="3" t="s">
        <v>1090</v>
      </c>
      <c r="F1472" s="3" t="s">
        <v>1093</v>
      </c>
      <c r="G1472" s="3" t="s">
        <v>3286</v>
      </c>
      <c r="H1472" s="3"/>
      <c r="I1472" s="0" t="s">
        <v>1118</v>
      </c>
      <c r="J1472" s="0" t="str">
        <f aca="false">G1472&amp;I1472</f>
        <v>San Martín 1355 local 12, Mendoza , Argentina</v>
      </c>
    </row>
    <row r="1473" customFormat="false" ht="36.75" hidden="true" customHeight="true" outlineLevel="0" collapsed="false">
      <c r="A1473" s="3" t="n">
        <v>1571</v>
      </c>
      <c r="B1473" s="3"/>
      <c r="C1473" s="3"/>
      <c r="D1473" s="3" t="s">
        <v>3288</v>
      </c>
      <c r="E1473" s="3" t="s">
        <v>1090</v>
      </c>
      <c r="F1473" s="3" t="s">
        <v>1093</v>
      </c>
      <c r="G1473" s="3" t="s">
        <v>3289</v>
      </c>
      <c r="H1473" s="3"/>
      <c r="I1473" s="0" t="s">
        <v>1118</v>
      </c>
      <c r="J1473" s="0" t="str">
        <f aca="false">G1473&amp;I1473</f>
        <v>San Martín 1425 local 38, Mendoza , Argentina</v>
      </c>
    </row>
    <row r="1474" customFormat="false" ht="36.75" hidden="true" customHeight="true" outlineLevel="0" collapsed="false">
      <c r="A1474" s="3" t="n">
        <v>1589</v>
      </c>
      <c r="B1474" s="3"/>
      <c r="C1474" s="3"/>
      <c r="D1474" s="3" t="s">
        <v>3291</v>
      </c>
      <c r="E1474" s="3" t="s">
        <v>1090</v>
      </c>
      <c r="F1474" s="3" t="s">
        <v>1093</v>
      </c>
      <c r="G1474" s="3" t="s">
        <v>3292</v>
      </c>
      <c r="H1474" s="3"/>
      <c r="I1474" s="0" t="s">
        <v>1118</v>
      </c>
      <c r="J1474" s="0" t="str">
        <f aca="false">G1474&amp;I1474</f>
        <v>San Martín 1136 local 6, Mendoza , Argentina</v>
      </c>
    </row>
    <row r="1475" customFormat="false" ht="36.75" hidden="true" customHeight="true" outlineLevel="0" collapsed="false">
      <c r="A1475" s="3" t="n">
        <v>1653</v>
      </c>
      <c r="B1475" s="3"/>
      <c r="C1475" s="3"/>
      <c r="D1475" s="3" t="s">
        <v>3294</v>
      </c>
      <c r="E1475" s="3" t="s">
        <v>1090</v>
      </c>
      <c r="F1475" s="3" t="s">
        <v>1093</v>
      </c>
      <c r="G1475" s="3" t="s">
        <v>3295</v>
      </c>
      <c r="H1475" s="3"/>
      <c r="I1475" s="0" t="s">
        <v>1118</v>
      </c>
      <c r="J1475" s="0" t="str">
        <f aca="false">G1475&amp;I1475</f>
        <v>Sarmiento 133 local 19, Mendoza , Argentina</v>
      </c>
    </row>
    <row r="1476" customFormat="false" ht="36.75" hidden="true" customHeight="true" outlineLevel="0" collapsed="false">
      <c r="A1476" s="3" t="n">
        <v>1681</v>
      </c>
      <c r="B1476" s="3"/>
      <c r="C1476" s="3"/>
      <c r="D1476" s="3" t="s">
        <v>3297</v>
      </c>
      <c r="E1476" s="3" t="s">
        <v>1090</v>
      </c>
      <c r="F1476" s="3" t="s">
        <v>1093</v>
      </c>
      <c r="G1476" s="3" t="s">
        <v>3298</v>
      </c>
      <c r="H1476" s="3"/>
      <c r="I1476" s="0" t="s">
        <v>1118</v>
      </c>
      <c r="J1476" s="0" t="str">
        <f aca="false">G1476&amp;I1476</f>
        <v>Av. Las Heras 279 local 20, Mendoza , Argentina</v>
      </c>
    </row>
    <row r="1477" customFormat="false" ht="36.75" hidden="true" customHeight="true" outlineLevel="0" collapsed="false">
      <c r="A1477" s="3" t="n">
        <v>1685</v>
      </c>
      <c r="B1477" s="3"/>
      <c r="C1477" s="3"/>
      <c r="D1477" s="3" t="s">
        <v>3300</v>
      </c>
      <c r="E1477" s="3" t="s">
        <v>1090</v>
      </c>
      <c r="F1477" s="3" t="s">
        <v>1093</v>
      </c>
      <c r="G1477" s="3" t="s">
        <v>3301</v>
      </c>
      <c r="H1477" s="3"/>
      <c r="I1477" s="0" t="s">
        <v>1118</v>
      </c>
      <c r="J1477" s="0" t="str">
        <f aca="false">G1477&amp;I1477</f>
        <v>Av. Las Heras 279 local 24, Mendoza , Argentina</v>
      </c>
    </row>
    <row r="1478" customFormat="false" ht="36.75" hidden="true" customHeight="true" outlineLevel="0" collapsed="false">
      <c r="A1478" s="3" t="n">
        <v>1686</v>
      </c>
      <c r="B1478" s="3"/>
      <c r="C1478" s="3"/>
      <c r="D1478" s="3" t="s">
        <v>3303</v>
      </c>
      <c r="E1478" s="3" t="s">
        <v>1090</v>
      </c>
      <c r="F1478" s="3" t="s">
        <v>1093</v>
      </c>
      <c r="G1478" s="3" t="s">
        <v>3304</v>
      </c>
      <c r="H1478" s="3"/>
      <c r="I1478" s="0" t="s">
        <v>1118</v>
      </c>
      <c r="J1478" s="0" t="str">
        <f aca="false">G1478&amp;I1478</f>
        <v>Av. Las Heras 279 local 25, Mendoza , Argentina</v>
      </c>
    </row>
    <row r="1479" customFormat="false" ht="36.75" hidden="true" customHeight="true" outlineLevel="0" collapsed="false">
      <c r="A1479" s="3" t="n">
        <v>10</v>
      </c>
      <c r="B1479" s="3" t="s">
        <v>9</v>
      </c>
      <c r="C1479" s="3" t="n">
        <f aca="false">+'[1]PRUEBA 1'!D1289</f>
        <v>2</v>
      </c>
      <c r="D1479" s="3" t="str">
        <f aca="false">+'[1]PRUEBA 1'!J1289</f>
        <v>ANNA BISTRÓ</v>
      </c>
      <c r="E1479" s="3" t="s">
        <v>1090</v>
      </c>
      <c r="F1479" s="3" t="s">
        <v>1094</v>
      </c>
      <c r="G1479" s="3" t="s">
        <v>3307</v>
      </c>
      <c r="H1479" s="3" t="str">
        <f aca="false">+'[1]PRUEBA 1'!H1289</f>
        <v>Juan B. Justo 161</v>
      </c>
      <c r="I1479" s="0" t="s">
        <v>1118</v>
      </c>
      <c r="J1479" s="0" t="str">
        <f aca="false">G1479&amp;I1479</f>
        <v>Juan B. Justo 161, Mendoza , Argentina</v>
      </c>
    </row>
    <row r="1480" customFormat="false" ht="36.75" hidden="true" customHeight="true" outlineLevel="0" collapsed="false">
      <c r="A1480" s="3" t="n">
        <v>54</v>
      </c>
      <c r="B1480" s="3" t="s">
        <v>9</v>
      </c>
      <c r="C1480" s="3" t="n">
        <f aca="false">+'[1]PRUEBA 1'!D1333</f>
        <v>11</v>
      </c>
      <c r="D1480" s="3" t="str">
        <f aca="false">+'[1]PRUEBA 1'!J1333</f>
        <v>EL ASADITO</v>
      </c>
      <c r="E1480" s="3" t="s">
        <v>1090</v>
      </c>
      <c r="F1480" s="3" t="s">
        <v>1094</v>
      </c>
      <c r="G1480" s="3" t="s">
        <v>3310</v>
      </c>
      <c r="H1480" s="3" t="str">
        <f aca="false">+'[1]PRUEBA 1'!H1333</f>
        <v>Juan B. Justo 512</v>
      </c>
      <c r="I1480" s="0" t="s">
        <v>1118</v>
      </c>
      <c r="J1480" s="0" t="str">
        <f aca="false">G1480&amp;I1480</f>
        <v>Juan B. Justo 512, Mendoza , Argentina</v>
      </c>
    </row>
    <row r="1481" customFormat="false" ht="36.75" hidden="true" customHeight="true" outlineLevel="0" collapsed="false">
      <c r="A1481" s="3" t="n">
        <v>58</v>
      </c>
      <c r="B1481" s="3" t="s">
        <v>9</v>
      </c>
      <c r="C1481" s="3" t="n">
        <f aca="false">+'[1]PRUEBA 1'!D1320</f>
        <v>12</v>
      </c>
      <c r="D1481" s="3" t="str">
        <f aca="false">+'[1]PRUEBA 1'!J1320</f>
        <v>VICENTE SIN LOPEZ NI PLANES</v>
      </c>
      <c r="E1481" s="3" t="s">
        <v>1090</v>
      </c>
      <c r="F1481" s="3" t="s">
        <v>1094</v>
      </c>
      <c r="G1481" s="3" t="s">
        <v>3313</v>
      </c>
      <c r="H1481" s="3" t="str">
        <f aca="false">+'[1]PRUEBA 1'!H1320</f>
        <v>Juan B. Justo 416</v>
      </c>
      <c r="I1481" s="0" t="s">
        <v>1118</v>
      </c>
      <c r="J1481" s="0" t="str">
        <f aca="false">G1481&amp;I1481</f>
        <v>Juan B. Justo 416, Mendoza , Argentina</v>
      </c>
    </row>
    <row r="1482" customFormat="false" ht="36.75" hidden="true" customHeight="true" outlineLevel="0" collapsed="false">
      <c r="A1482" s="3" t="n">
        <v>69</v>
      </c>
      <c r="B1482" s="3" t="s">
        <v>9</v>
      </c>
      <c r="C1482" s="3" t="n">
        <f aca="false">+'[1]PRUEBA 1'!D1316</f>
        <v>13</v>
      </c>
      <c r="D1482" s="3" t="s">
        <v>3315</v>
      </c>
      <c r="E1482" s="3" t="s">
        <v>1090</v>
      </c>
      <c r="F1482" s="3" t="s">
        <v>1094</v>
      </c>
      <c r="G1482" s="3" t="s">
        <v>3316</v>
      </c>
      <c r="H1482" s="3" t="str">
        <f aca="false">+'[1]PRUEBA 1'!H1316</f>
        <v>Juan B. Justo 376</v>
      </c>
      <c r="I1482" s="0" t="s">
        <v>1118</v>
      </c>
      <c r="J1482" s="0" t="str">
        <f aca="false">G1482&amp;I1482</f>
        <v>Juan B. Justo 376, Mendoza , Argentina</v>
      </c>
    </row>
    <row r="1483" customFormat="false" ht="36.75" hidden="true" customHeight="true" outlineLevel="0" collapsed="false">
      <c r="A1483" s="3" t="n">
        <v>70</v>
      </c>
      <c r="B1483" s="3" t="s">
        <v>9</v>
      </c>
      <c r="C1483" s="3" t="n">
        <f aca="false">+'[1]PRUEBA 1'!D1318</f>
        <v>13</v>
      </c>
      <c r="D1483" s="3" t="s">
        <v>3318</v>
      </c>
      <c r="E1483" s="3" t="s">
        <v>1090</v>
      </c>
      <c r="F1483" s="3" t="s">
        <v>1094</v>
      </c>
      <c r="G1483" s="3" t="s">
        <v>3319</v>
      </c>
      <c r="H1483" s="3" t="str">
        <f aca="false">+'[1]PRUEBA 1'!H1318</f>
        <v>Juan B. Justo 386</v>
      </c>
      <c r="I1483" s="0" t="s">
        <v>1118</v>
      </c>
      <c r="J1483" s="0" t="str">
        <f aca="false">G1483&amp;I1483</f>
        <v>Juan B. Justo 386, Mendoza , Argentina</v>
      </c>
    </row>
    <row r="1484" customFormat="false" ht="36.75" hidden="true" customHeight="true" outlineLevel="0" collapsed="false">
      <c r="A1484" s="3" t="n">
        <v>71</v>
      </c>
      <c r="B1484" s="3" t="s">
        <v>9</v>
      </c>
      <c r="C1484" s="3" t="n">
        <f aca="false">+'[1]PRUEBA 1'!D1295</f>
        <v>14</v>
      </c>
      <c r="D1484" s="3" t="str">
        <f aca="false">+'[1]PRUEBA 1'!J1295</f>
        <v>TORITO</v>
      </c>
      <c r="E1484" s="3" t="s">
        <v>1090</v>
      </c>
      <c r="F1484" s="3" t="s">
        <v>1094</v>
      </c>
      <c r="G1484" s="3" t="s">
        <v>3322</v>
      </c>
      <c r="H1484" s="3" t="str">
        <f aca="false">+'[1]PRUEBA 1'!H1295</f>
        <v>Juan B. Justo 234</v>
      </c>
      <c r="I1484" s="0" t="s">
        <v>1118</v>
      </c>
      <c r="J1484" s="0" t="str">
        <f aca="false">G1484&amp;I1484</f>
        <v>Juan B. Justo 234, Mendoza , Argentina</v>
      </c>
    </row>
    <row r="1485" customFormat="false" ht="36.75" hidden="true" customHeight="true" outlineLevel="0" collapsed="false">
      <c r="A1485" s="3" t="n">
        <v>75</v>
      </c>
      <c r="B1485" s="3" t="s">
        <v>9</v>
      </c>
      <c r="C1485" s="3" t="n">
        <f aca="false">+'[1]PRUEBA 1'!D1283</f>
        <v>15</v>
      </c>
      <c r="D1485" s="3" t="str">
        <f aca="false">+'[1]PRUEBA 1'!J1283</f>
        <v>MASCALZONE</v>
      </c>
      <c r="E1485" s="3" t="s">
        <v>1090</v>
      </c>
      <c r="F1485" s="3" t="s">
        <v>1094</v>
      </c>
      <c r="G1485" s="3" t="s">
        <v>3325</v>
      </c>
      <c r="H1485" s="3" t="str">
        <f aca="false">+'[1]PRUEBA 1'!H1283</f>
        <v>Juan B. Justo 112</v>
      </c>
      <c r="I1485" s="0" t="s">
        <v>1118</v>
      </c>
      <c r="J1485" s="0" t="str">
        <f aca="false">G1485&amp;I1485</f>
        <v>Juan B. Justo 112, Mendoza , Argentina</v>
      </c>
    </row>
    <row r="1486" customFormat="false" ht="36.75" hidden="true" customHeight="true" outlineLevel="0" collapsed="false">
      <c r="A1486" s="3" t="n">
        <v>81</v>
      </c>
      <c r="B1486" s="3" t="s">
        <v>9</v>
      </c>
      <c r="C1486" s="3" t="n">
        <f aca="false">+'[1]PRUEBA 1'!D1292</f>
        <v>15</v>
      </c>
      <c r="D1486" s="3" t="str">
        <f aca="false">+'[1]PRUEBA 1'!J1292</f>
        <v>TRATORÍA MAMMA MÍA</v>
      </c>
      <c r="E1486" s="3" t="s">
        <v>1090</v>
      </c>
      <c r="F1486" s="3" t="s">
        <v>1094</v>
      </c>
      <c r="G1486" s="3" t="s">
        <v>3328</v>
      </c>
      <c r="H1486" s="3" t="str">
        <f aca="false">+'[1]PRUEBA 1'!H1292</f>
        <v>Juan B. Justo 176</v>
      </c>
      <c r="I1486" s="0" t="s">
        <v>1118</v>
      </c>
      <c r="J1486" s="0" t="str">
        <f aca="false">G1486&amp;I1486</f>
        <v>Juan B. Justo 176, Mendoza , Argentina</v>
      </c>
    </row>
    <row r="1487" customFormat="false" ht="36.75" hidden="true" customHeight="true" outlineLevel="0" collapsed="false">
      <c r="A1487" s="3" t="n">
        <v>264</v>
      </c>
      <c r="B1487" s="3" t="s">
        <v>41</v>
      </c>
      <c r="C1487" s="3" t="n">
        <f aca="false">+'[2]PRUEBA 1'!D3</f>
        <v>1</v>
      </c>
      <c r="D1487" s="3" t="str">
        <f aca="false">+'[2]PRUEBA 1'!J3</f>
        <v>ZITTO</v>
      </c>
      <c r="E1487" s="3" t="s">
        <v>1090</v>
      </c>
      <c r="F1487" s="3" t="s">
        <v>1094</v>
      </c>
      <c r="G1487" s="3" t="s">
        <v>3330</v>
      </c>
      <c r="H1487" s="3" t="str">
        <f aca="false">+'[2]PRUEBA 1'!H3</f>
        <v>Peatonal Sarmiento 11</v>
      </c>
      <c r="I1487" s="0" t="s">
        <v>1118</v>
      </c>
      <c r="J1487" s="0" t="str">
        <f aca="false">G1487&amp;I1487</f>
        <v>Peatonal Sarmiento 11, Mendoza , Argentina</v>
      </c>
    </row>
    <row r="1488" customFormat="false" ht="36.75" hidden="true" customHeight="true" outlineLevel="0" collapsed="false">
      <c r="A1488" s="3" t="n">
        <v>1372</v>
      </c>
      <c r="B1488" s="3"/>
      <c r="C1488" s="3"/>
      <c r="D1488" s="3" t="s">
        <v>3332</v>
      </c>
      <c r="E1488" s="3" t="s">
        <v>1090</v>
      </c>
      <c r="F1488" s="3" t="s">
        <v>1094</v>
      </c>
      <c r="G1488" s="3" t="s">
        <v>3333</v>
      </c>
      <c r="H1488" s="3"/>
      <c r="I1488" s="0" t="s">
        <v>1118</v>
      </c>
      <c r="J1488" s="0" t="str">
        <f aca="false">G1488&amp;I1488</f>
        <v>San Martín 1167 local 2, Mendoza , Argentina</v>
      </c>
    </row>
    <row r="1489" customFormat="false" ht="36.75" hidden="true" customHeight="true" outlineLevel="0" collapsed="false">
      <c r="A1489" s="3" t="n">
        <v>1668</v>
      </c>
      <c r="B1489" s="3"/>
      <c r="C1489" s="3"/>
      <c r="D1489" s="3" t="s">
        <v>3335</v>
      </c>
      <c r="E1489" s="3" t="s">
        <v>1090</v>
      </c>
      <c r="F1489" s="3" t="s">
        <v>1094</v>
      </c>
      <c r="G1489" s="3" t="s">
        <v>3336</v>
      </c>
      <c r="H1489" s="3"/>
      <c r="I1489" s="0" t="s">
        <v>1118</v>
      </c>
      <c r="J1489" s="0" t="str">
        <f aca="false">G1489&amp;I1489</f>
        <v>Av. Las Heras 279 local 2, Mendoza , Argentina</v>
      </c>
    </row>
    <row r="1490" customFormat="false" ht="36.75" hidden="true" customHeight="true" outlineLevel="0" collapsed="false">
      <c r="A1490" s="3" t="n">
        <v>1677</v>
      </c>
      <c r="B1490" s="3"/>
      <c r="C1490" s="3"/>
      <c r="D1490" s="3" t="s">
        <v>3338</v>
      </c>
      <c r="E1490" s="3" t="s">
        <v>1090</v>
      </c>
      <c r="F1490" s="3" t="s">
        <v>1094</v>
      </c>
      <c r="G1490" s="3" t="s">
        <v>3339</v>
      </c>
      <c r="H1490" s="3"/>
      <c r="I1490" s="0" t="s">
        <v>1118</v>
      </c>
      <c r="J1490" s="0" t="str">
        <f aca="false">G1490&amp;I1490</f>
        <v>Av. Las Heras 279 local 15, Mendoza , Argentina</v>
      </c>
    </row>
    <row r="1491" customFormat="false" ht="36.75" hidden="true" customHeight="true" outlineLevel="0" collapsed="false">
      <c r="A1491" s="3" t="n">
        <v>1679</v>
      </c>
      <c r="B1491" s="3"/>
      <c r="C1491" s="3"/>
      <c r="D1491" s="3" t="s">
        <v>3341</v>
      </c>
      <c r="E1491" s="3" t="s">
        <v>1090</v>
      </c>
      <c r="F1491" s="3" t="s">
        <v>1094</v>
      </c>
      <c r="G1491" s="3" t="s">
        <v>3342</v>
      </c>
      <c r="H1491" s="3"/>
      <c r="I1491" s="0" t="s">
        <v>1118</v>
      </c>
      <c r="J1491" s="0" t="str">
        <f aca="false">G1491&amp;I1491</f>
        <v>Av. Las Heras 279 local 18, Mendoza , Argentina</v>
      </c>
    </row>
    <row r="1492" customFormat="false" ht="36.75" hidden="true" customHeight="true" outlineLevel="0" collapsed="false">
      <c r="A1492" s="3" t="n">
        <v>1680</v>
      </c>
      <c r="B1492" s="3"/>
      <c r="C1492" s="3"/>
      <c r="D1492" s="3" t="s">
        <v>3344</v>
      </c>
      <c r="E1492" s="3" t="s">
        <v>1090</v>
      </c>
      <c r="F1492" s="3" t="s">
        <v>1094</v>
      </c>
      <c r="G1492" s="3" t="s">
        <v>3345</v>
      </c>
      <c r="H1492" s="3"/>
      <c r="I1492" s="0" t="s">
        <v>1118</v>
      </c>
      <c r="J1492" s="0" t="str">
        <f aca="false">G1492&amp;I1492</f>
        <v>Av. Las Heras 279 local 19, Mendoza , Argentina</v>
      </c>
    </row>
    <row r="1493" customFormat="false" ht="36.75" hidden="true" customHeight="true" outlineLevel="0" collapsed="false">
      <c r="A1493" s="3" t="n">
        <v>217</v>
      </c>
      <c r="B1493" s="3" t="s">
        <v>23</v>
      </c>
      <c r="C1493" s="3" t="n">
        <f aca="false">+'[2]PRUEBA 1'!D224</f>
        <v>11</v>
      </c>
      <c r="D1493" s="3" t="str">
        <f aca="false">+'[2]PRUEBA 1'!J224</f>
        <v>ANA SELLOS</v>
      </c>
      <c r="E1493" s="3" t="s">
        <v>1095</v>
      </c>
      <c r="F1493" s="3" t="s">
        <v>1096</v>
      </c>
      <c r="G1493" s="3" t="s">
        <v>3348</v>
      </c>
      <c r="H1493" s="3" t="str">
        <f aca="false">+'[2]PRUEBA 1'!H224</f>
        <v>9 de julio 1157</v>
      </c>
      <c r="I1493" s="0" t="s">
        <v>1118</v>
      </c>
      <c r="J1493" s="0" t="str">
        <f aca="false">G1493&amp;I1493</f>
        <v>9 de julio 1157, Mendoza , Argentina</v>
      </c>
    </row>
    <row r="1494" customFormat="false" ht="36.75" hidden="true" customHeight="true" outlineLevel="0" collapsed="false">
      <c r="A1494" s="3" t="n">
        <v>546</v>
      </c>
      <c r="B1494" s="3" t="s">
        <v>54</v>
      </c>
      <c r="C1494" s="3" t="n">
        <f aca="false">+'[2]PRUEBA 1'!D996</f>
        <v>7</v>
      </c>
      <c r="D1494" s="3" t="str">
        <f aca="false">+'[2]PRUEBA 1'!J996</f>
        <v>MIX COMPRAS COMPRAS</v>
      </c>
      <c r="E1494" s="3" t="s">
        <v>1095</v>
      </c>
      <c r="F1494" s="3" t="s">
        <v>1096</v>
      </c>
      <c r="G1494" s="3" t="s">
        <v>3351</v>
      </c>
      <c r="H1494" s="3" t="str">
        <f aca="false">+'[2]PRUEBA 1'!H996</f>
        <v>Av. San Martín 1573</v>
      </c>
      <c r="I1494" s="0" t="s">
        <v>1118</v>
      </c>
      <c r="J1494" s="0" t="str">
        <f aca="false">G1494&amp;I1494</f>
        <v>Av. San Martín 1573, Mendoza , Argentina</v>
      </c>
    </row>
    <row r="1495" customFormat="false" ht="36.75" hidden="true" customHeight="true" outlineLevel="0" collapsed="false">
      <c r="A1495" s="3" t="n">
        <v>649</v>
      </c>
      <c r="B1495" s="3" t="s">
        <v>54</v>
      </c>
      <c r="C1495" s="3" t="n">
        <f aca="false">+'[2]PRUEBA 1'!D1036</f>
        <v>15</v>
      </c>
      <c r="D1495" s="3" t="str">
        <f aca="false">+'[2]PRUEBA 1'!J1036</f>
        <v>ENTRETENIMIENTOS AVENIDA</v>
      </c>
      <c r="E1495" s="3" t="s">
        <v>1095</v>
      </c>
      <c r="F1495" s="3" t="s">
        <v>1096</v>
      </c>
      <c r="G1495" s="3" t="s">
        <v>1227</v>
      </c>
      <c r="H1495" s="3" t="str">
        <f aca="false">+'[2]PRUEBA 1'!H1036</f>
        <v>Av. San Martín 950 local medio</v>
      </c>
      <c r="I1495" s="0" t="s">
        <v>1118</v>
      </c>
      <c r="J1495" s="0" t="str">
        <f aca="false">G1495&amp;I1495</f>
        <v>Av. San Martín 950, Mendoza , Argentina</v>
      </c>
    </row>
    <row r="1496" customFormat="false" ht="36.75" hidden="true" customHeight="true" outlineLevel="0" collapsed="false">
      <c r="A1496" s="3" t="n">
        <v>764</v>
      </c>
      <c r="B1496" s="3" t="s">
        <v>92</v>
      </c>
      <c r="C1496" s="3" t="n">
        <f aca="false">+'[2]PRUEBA 1'!D973</f>
        <v>13</v>
      </c>
      <c r="D1496" s="3" t="str">
        <f aca="false">+'[2]PRUEBA 1'!J973</f>
        <v>BLOW MAX</v>
      </c>
      <c r="E1496" s="3" t="s">
        <v>1095</v>
      </c>
      <c r="F1496" s="3" t="s">
        <v>1096</v>
      </c>
      <c r="G1496" s="3" t="s">
        <v>3356</v>
      </c>
      <c r="H1496" s="3" t="str">
        <f aca="false">+'[2]PRUEBA 1'!H973</f>
        <v>E. Blanco 50</v>
      </c>
      <c r="I1496" s="0" t="s">
        <v>1118</v>
      </c>
      <c r="J1496" s="0" t="str">
        <f aca="false">G1496&amp;I1496</f>
        <v>E. Blanco 50, Mendoza , Argentina</v>
      </c>
    </row>
    <row r="1497" customFormat="false" ht="36.75" hidden="true" customHeight="true" outlineLevel="0" collapsed="false">
      <c r="A1497" s="3" t="n">
        <v>841</v>
      </c>
      <c r="B1497" s="3" t="s">
        <v>141</v>
      </c>
      <c r="C1497" s="3" t="n">
        <f aca="false">+'[2]PRUEBA 1'!D788</f>
        <v>4</v>
      </c>
      <c r="D1497" s="3" t="str">
        <f aca="false">+'[2]PRUEBA 1'!J788</f>
        <v>MATCH ENTRETENIMIENTO</v>
      </c>
      <c r="E1497" s="3" t="s">
        <v>1095</v>
      </c>
      <c r="F1497" s="3" t="s">
        <v>1096</v>
      </c>
      <c r="G1497" s="3" t="s">
        <v>3359</v>
      </c>
      <c r="H1497" s="3" t="str">
        <f aca="false">+'[2]PRUEBA 1'!H788</f>
        <v>Av. Las Heras 385</v>
      </c>
      <c r="I1497" s="0" t="s">
        <v>1118</v>
      </c>
      <c r="J1497" s="0" t="str">
        <f aca="false">G1497&amp;I1497</f>
        <v>Av. Las Heras 385, Mendoza , Argentina</v>
      </c>
    </row>
    <row r="1498" customFormat="false" ht="36.75" hidden="true" customHeight="true" outlineLevel="0" collapsed="false">
      <c r="A1498" s="3" t="n">
        <v>1187</v>
      </c>
      <c r="B1498" s="3" t="s">
        <v>190</v>
      </c>
      <c r="C1498" s="3" t="n">
        <f aca="false">+'[2]PRUEBA 1'!D386</f>
        <v>1</v>
      </c>
      <c r="D1498" s="3" t="str">
        <f aca="false">+'[2]PRUEBA 1'!J386</f>
        <v>COTILLÓN CIRCUS</v>
      </c>
      <c r="E1498" s="3" t="s">
        <v>1095</v>
      </c>
      <c r="F1498" s="3" t="s">
        <v>1096</v>
      </c>
      <c r="G1498" s="3" t="s">
        <v>3362</v>
      </c>
      <c r="H1498" s="3" t="str">
        <f aca="false">+'[2]PRUEBA 1'!H386</f>
        <v>Godoy Cruz 61 local medio</v>
      </c>
      <c r="I1498" s="0" t="s">
        <v>1118</v>
      </c>
      <c r="J1498" s="0" t="str">
        <f aca="false">G1498&amp;I1498</f>
        <v>Godoy Cruz 61, Mendoza , Argentina</v>
      </c>
    </row>
    <row r="1499" customFormat="false" ht="36.75" hidden="true" customHeight="true" outlineLevel="0" collapsed="false">
      <c r="A1499" s="3" t="n">
        <v>1196</v>
      </c>
      <c r="B1499" s="3" t="s">
        <v>190</v>
      </c>
      <c r="C1499" s="3" t="n">
        <f aca="false">+'[2]PRUEBA 1'!D395</f>
        <v>2</v>
      </c>
      <c r="D1499" s="3" t="str">
        <f aca="false">+'[2]PRUEBA 1'!J395</f>
        <v>EL PORTEÑITO</v>
      </c>
      <c r="E1499" s="3" t="s">
        <v>1095</v>
      </c>
      <c r="F1499" s="3" t="s">
        <v>1096</v>
      </c>
      <c r="G1499" s="3" t="s">
        <v>3366</v>
      </c>
      <c r="H1499" s="3" t="str">
        <f aca="false">+'[2]PRUEBA 1'!H395</f>
        <v>Godoy Cruz 137 local medio</v>
      </c>
      <c r="I1499" s="0" t="s">
        <v>1118</v>
      </c>
      <c r="J1499" s="0" t="str">
        <f aca="false">G1499&amp;I1499</f>
        <v>Godoy Cruz 137, Mendoza , Argentina</v>
      </c>
    </row>
    <row r="1500" customFormat="false" ht="36.75" hidden="true" customHeight="true" outlineLevel="0" collapsed="false">
      <c r="A1500" s="3" t="n">
        <v>1199</v>
      </c>
      <c r="B1500" s="3" t="s">
        <v>190</v>
      </c>
      <c r="C1500" s="3" t="n">
        <f aca="false">+'[2]PRUEBA 1'!D398</f>
        <v>2</v>
      </c>
      <c r="D1500" s="3" t="str">
        <f aca="false">+'[2]PRUEBA 1'!J398</f>
        <v>CASA SEGAL</v>
      </c>
      <c r="E1500" s="3" t="s">
        <v>1095</v>
      </c>
      <c r="F1500" s="3" t="s">
        <v>1096</v>
      </c>
      <c r="G1500" s="3" t="s">
        <v>3369</v>
      </c>
      <c r="H1500" s="3" t="str">
        <f aca="false">+'[2]PRUEBA 1'!H398</f>
        <v>Godoy Cruz 171 local derecha</v>
      </c>
      <c r="I1500" s="0" t="s">
        <v>1118</v>
      </c>
      <c r="J1500" s="0" t="str">
        <f aca="false">G1500&amp;I1500</f>
        <v>Godoy Cruz 171, Mendoza , Argentina</v>
      </c>
    </row>
    <row r="1501" customFormat="false" ht="36.75" hidden="true" customHeight="true" outlineLevel="0" collapsed="false">
      <c r="A1501" s="3" t="n">
        <v>1259</v>
      </c>
      <c r="B1501" s="3" t="s">
        <v>205</v>
      </c>
      <c r="C1501" s="3" t="n">
        <f aca="false">+'[2]PRUEBA 1'!D276</f>
        <v>2</v>
      </c>
      <c r="D1501" s="3" t="str">
        <f aca="false">+'[2]PRUEBA 1'!J276</f>
        <v>EL TUPINAMBA</v>
      </c>
      <c r="E1501" s="3" t="s">
        <v>1095</v>
      </c>
      <c r="F1501" s="3" t="s">
        <v>1096</v>
      </c>
      <c r="G1501" s="3" t="s">
        <v>3373</v>
      </c>
      <c r="H1501" s="3" t="str">
        <f aca="false">+'[2]PRUEBA 1'!H276</f>
        <v>España 1544</v>
      </c>
      <c r="I1501" s="0" t="s">
        <v>1118</v>
      </c>
      <c r="J1501" s="0" t="str">
        <f aca="false">G1501&amp;I1501</f>
        <v>España 1544, Mendoza , Argentina</v>
      </c>
    </row>
    <row r="1502" customFormat="false" ht="36.75" hidden="true" customHeight="true" outlineLevel="0" collapsed="false">
      <c r="A1502" s="3" t="n">
        <v>1331</v>
      </c>
      <c r="B1502" s="3" t="s">
        <v>205</v>
      </c>
      <c r="C1502" s="3" t="n">
        <f aca="false">+'[2]PRUEBA 1'!D379</f>
        <v>14</v>
      </c>
      <c r="D1502" s="3" t="str">
        <f aca="false">+'[2]PRUEBA 1'!J379</f>
        <v>LAPAKO</v>
      </c>
      <c r="E1502" s="3" t="s">
        <v>1095</v>
      </c>
      <c r="F1502" s="3" t="s">
        <v>1096</v>
      </c>
      <c r="G1502" s="3" t="s">
        <v>619</v>
      </c>
      <c r="H1502" s="3" t="str">
        <f aca="false">+'[2]PRUEBA 1'!H379</f>
        <v>Av. Las Heras 198 ( esquina españa)</v>
      </c>
      <c r="I1502" s="0" t="s">
        <v>1118</v>
      </c>
      <c r="J1502" s="0" t="str">
        <f aca="false">G1502&amp;I1502</f>
        <v>Av. Las Heras 198, Mendoza , Argentina</v>
      </c>
    </row>
    <row r="1503" customFormat="false" ht="36.75" hidden="true" customHeight="true" outlineLevel="0" collapsed="false">
      <c r="A1503" s="3" t="n">
        <v>1332</v>
      </c>
      <c r="B1503" s="3" t="s">
        <v>205</v>
      </c>
      <c r="C1503" s="3" t="n">
        <f aca="false">+'[2]PRUEBA 1'!D339</f>
        <v>15</v>
      </c>
      <c r="D1503" s="3" t="str">
        <f aca="false">+'[2]PRUEBA 1'!J339</f>
        <v>EL PORTEÑITO</v>
      </c>
      <c r="E1503" s="3" t="s">
        <v>1095</v>
      </c>
      <c r="F1503" s="3" t="s">
        <v>1096</v>
      </c>
      <c r="G1503" s="3" t="s">
        <v>3378</v>
      </c>
      <c r="H1503" s="3" t="str">
        <f aca="false">+'[2]PRUEBA 1'!H339</f>
        <v>España 1531</v>
      </c>
      <c r="I1503" s="0" t="s">
        <v>1118</v>
      </c>
      <c r="J1503" s="0" t="str">
        <f aca="false">G1503&amp;I1503</f>
        <v>España 1531, Mendoza , Argentina</v>
      </c>
    </row>
    <row r="1504" customFormat="false" ht="36.75" hidden="true" customHeight="true" outlineLevel="0" collapsed="false">
      <c r="A1504" s="3" t="n">
        <v>1392</v>
      </c>
      <c r="B1504" s="3"/>
      <c r="C1504" s="3"/>
      <c r="D1504" s="3" t="s">
        <v>3380</v>
      </c>
      <c r="E1504" s="3" t="s">
        <v>1095</v>
      </c>
      <c r="F1504" s="3" t="s">
        <v>1096</v>
      </c>
      <c r="G1504" s="3" t="s">
        <v>3381</v>
      </c>
      <c r="H1504" s="3"/>
      <c r="I1504" s="0" t="s">
        <v>1118</v>
      </c>
      <c r="J1504" s="0" t="str">
        <f aca="false">G1504&amp;I1504</f>
        <v>San Martín 1167 local s88, Mendoza , Argentina</v>
      </c>
    </row>
    <row r="1505" customFormat="false" ht="36.75" hidden="true" customHeight="true" outlineLevel="0" collapsed="false">
      <c r="A1505" s="3" t="n">
        <v>1395</v>
      </c>
      <c r="B1505" s="3"/>
      <c r="C1505" s="3"/>
      <c r="D1505" s="3" t="s">
        <v>3383</v>
      </c>
      <c r="E1505" s="3" t="s">
        <v>1095</v>
      </c>
      <c r="F1505" s="3" t="s">
        <v>1096</v>
      </c>
      <c r="G1505" s="3" t="s">
        <v>3384</v>
      </c>
      <c r="H1505" s="3"/>
      <c r="I1505" s="0" t="s">
        <v>1118</v>
      </c>
      <c r="J1505" s="0" t="str">
        <f aca="false">G1505&amp;I1505</f>
        <v>San Martín 1167 local s104, Mendoza , Argentina</v>
      </c>
    </row>
    <row r="1506" customFormat="false" ht="36.75" hidden="true" customHeight="true" outlineLevel="0" collapsed="false">
      <c r="A1506" s="3" t="n">
        <v>1402</v>
      </c>
      <c r="B1506" s="3"/>
      <c r="C1506" s="3"/>
      <c r="D1506" s="3" t="s">
        <v>3386</v>
      </c>
      <c r="E1506" s="3" t="s">
        <v>1095</v>
      </c>
      <c r="F1506" s="3" t="s">
        <v>1096</v>
      </c>
      <c r="G1506" s="3" t="s">
        <v>3387</v>
      </c>
      <c r="H1506" s="3"/>
      <c r="I1506" s="0" t="s">
        <v>1118</v>
      </c>
      <c r="J1506" s="0" t="str">
        <f aca="false">G1506&amp;I1506</f>
        <v>San Martín 1167 local s136, Mendoza , Argentina</v>
      </c>
    </row>
    <row r="1507" customFormat="false" ht="36.75" hidden="true" customHeight="true" outlineLevel="0" collapsed="false">
      <c r="A1507" s="3" t="n">
        <v>1403</v>
      </c>
      <c r="B1507" s="3"/>
      <c r="C1507" s="3"/>
      <c r="D1507" s="3" t="s">
        <v>3389</v>
      </c>
      <c r="E1507" s="3" t="s">
        <v>1095</v>
      </c>
      <c r="F1507" s="3" t="s">
        <v>1096</v>
      </c>
      <c r="G1507" s="3" t="s">
        <v>3390</v>
      </c>
      <c r="H1507" s="3"/>
      <c r="I1507" s="0" t="s">
        <v>1118</v>
      </c>
      <c r="J1507" s="0" t="str">
        <f aca="false">G1507&amp;I1507</f>
        <v>San Martín 1167 local s140, Mendoza , Argentina</v>
      </c>
    </row>
    <row r="1508" customFormat="false" ht="36.75" hidden="true" customHeight="true" outlineLevel="0" collapsed="false">
      <c r="A1508" s="3" t="n">
        <v>1405</v>
      </c>
      <c r="B1508" s="3"/>
      <c r="C1508" s="3"/>
      <c r="D1508" s="3" t="s">
        <v>3392</v>
      </c>
      <c r="E1508" s="3" t="s">
        <v>1095</v>
      </c>
      <c r="F1508" s="3" t="s">
        <v>1096</v>
      </c>
      <c r="G1508" s="3" t="s">
        <v>3393</v>
      </c>
      <c r="H1508" s="3"/>
      <c r="I1508" s="0" t="s">
        <v>1118</v>
      </c>
      <c r="J1508" s="0" t="str">
        <f aca="false">G1508&amp;I1508</f>
        <v>San Martín 1167 local s73, Mendoza , Argentina</v>
      </c>
    </row>
    <row r="1509" customFormat="false" ht="36.75" hidden="true" customHeight="true" outlineLevel="0" collapsed="false">
      <c r="A1509" s="3" t="n">
        <v>1410</v>
      </c>
      <c r="B1509" s="3"/>
      <c r="C1509" s="3"/>
      <c r="D1509" s="3" t="s">
        <v>3395</v>
      </c>
      <c r="E1509" s="3" t="s">
        <v>1095</v>
      </c>
      <c r="F1509" s="3" t="s">
        <v>1096</v>
      </c>
      <c r="G1509" s="3" t="s">
        <v>3396</v>
      </c>
      <c r="H1509" s="3"/>
      <c r="I1509" s="0" t="s">
        <v>1118</v>
      </c>
      <c r="J1509" s="0" t="str">
        <f aca="false">G1509&amp;I1509</f>
        <v>San Martín 1167 local s49, Mendoza , Argentina</v>
      </c>
    </row>
    <row r="1510" customFormat="false" ht="36.75" hidden="true" customHeight="true" outlineLevel="0" collapsed="false">
      <c r="A1510" s="3" t="n">
        <v>1411</v>
      </c>
      <c r="B1510" s="3"/>
      <c r="C1510" s="3"/>
      <c r="D1510" s="3" t="s">
        <v>3398</v>
      </c>
      <c r="E1510" s="3" t="s">
        <v>1095</v>
      </c>
      <c r="F1510" s="3" t="s">
        <v>1096</v>
      </c>
      <c r="G1510" s="3" t="s">
        <v>3399</v>
      </c>
      <c r="H1510" s="3"/>
      <c r="I1510" s="0" t="s">
        <v>1118</v>
      </c>
      <c r="J1510" s="0" t="str">
        <f aca="false">G1510&amp;I1510</f>
        <v>San Martín 1167 local s45, Mendoza , Argentina</v>
      </c>
    </row>
    <row r="1511" customFormat="false" ht="36.75" hidden="true" customHeight="true" outlineLevel="0" collapsed="false">
      <c r="A1511" s="3" t="n">
        <v>1415</v>
      </c>
      <c r="B1511" s="3"/>
      <c r="C1511" s="3"/>
      <c r="D1511" s="3" t="s">
        <v>3401</v>
      </c>
      <c r="E1511" s="3" t="s">
        <v>1095</v>
      </c>
      <c r="F1511" s="3" t="s">
        <v>1096</v>
      </c>
      <c r="G1511" s="3" t="s">
        <v>3402</v>
      </c>
      <c r="H1511" s="3"/>
      <c r="I1511" s="0" t="s">
        <v>1118</v>
      </c>
      <c r="J1511" s="0" t="str">
        <f aca="false">G1511&amp;I1511</f>
        <v>San Martín 1167 local s33, Mendoza , Argentina</v>
      </c>
    </row>
    <row r="1512" customFormat="false" ht="36.75" hidden="true" customHeight="true" outlineLevel="0" collapsed="false">
      <c r="A1512" s="3" t="n">
        <v>1429</v>
      </c>
      <c r="B1512" s="3"/>
      <c r="C1512" s="3"/>
      <c r="D1512" s="3" t="s">
        <v>3404</v>
      </c>
      <c r="E1512" s="3" t="s">
        <v>1095</v>
      </c>
      <c r="F1512" s="3" t="s">
        <v>1096</v>
      </c>
      <c r="G1512" s="3" t="s">
        <v>3405</v>
      </c>
      <c r="H1512" s="3"/>
      <c r="I1512" s="0" t="s">
        <v>1118</v>
      </c>
      <c r="J1512" s="0" t="str">
        <f aca="false">G1512&amp;I1512</f>
        <v>San Martín 1167 local v16m, Mendoza , Argentina</v>
      </c>
    </row>
    <row r="1513" customFormat="false" ht="36.75" hidden="true" customHeight="true" outlineLevel="0" collapsed="false">
      <c r="A1513" s="3" t="n">
        <v>1616</v>
      </c>
      <c r="B1513" s="3"/>
      <c r="C1513" s="3"/>
      <c r="D1513" s="3" t="s">
        <v>3407</v>
      </c>
      <c r="E1513" s="3" t="s">
        <v>1095</v>
      </c>
      <c r="F1513" s="3" t="s">
        <v>1096</v>
      </c>
      <c r="G1513" s="3" t="s">
        <v>3408</v>
      </c>
      <c r="H1513" s="3"/>
      <c r="I1513" s="0" t="s">
        <v>1118</v>
      </c>
      <c r="J1513" s="0" t="str">
        <f aca="false">G1513&amp;I1513</f>
        <v>San Martín 1027 local 10, Mendoza , Argentina</v>
      </c>
    </row>
    <row r="1514" customFormat="false" ht="36.75" hidden="true" customHeight="true" outlineLevel="0" collapsed="false">
      <c r="A1514" s="3" t="n">
        <v>1623</v>
      </c>
      <c r="B1514" s="3"/>
      <c r="C1514" s="3"/>
      <c r="D1514" s="3" t="s">
        <v>3410</v>
      </c>
      <c r="E1514" s="3" t="s">
        <v>1095</v>
      </c>
      <c r="F1514" s="3" t="s">
        <v>1096</v>
      </c>
      <c r="G1514" s="3" t="s">
        <v>3411</v>
      </c>
      <c r="H1514" s="3"/>
      <c r="I1514" s="0" t="s">
        <v>1118</v>
      </c>
      <c r="J1514" s="0" t="str">
        <f aca="false">G1514&amp;I1514</f>
        <v>San Martín 1027 local 32-33, Mendoza , Argentina</v>
      </c>
    </row>
    <row r="1515" customFormat="false" ht="36.75" hidden="true" customHeight="true" outlineLevel="0" collapsed="false">
      <c r="A1515" s="3" t="n">
        <v>28</v>
      </c>
      <c r="B1515" s="3" t="s">
        <v>9</v>
      </c>
      <c r="C1515" s="3" t="n">
        <f aca="false">+'[1]PRUEBA 1'!D1335</f>
        <v>6</v>
      </c>
      <c r="D1515" s="3" t="str">
        <f aca="false">+'[1]PRUEBA 1'!J1335</f>
        <v>HOSPITAL DE VETERINARIA</v>
      </c>
      <c r="E1515" s="3" t="s">
        <v>1095</v>
      </c>
      <c r="F1515" s="3" t="s">
        <v>1097</v>
      </c>
      <c r="G1515" s="3" t="s">
        <v>3414</v>
      </c>
      <c r="H1515" s="3" t="str">
        <f aca="false">+'[1]PRUEBA 1'!H1335</f>
        <v>Juan B. Justo 535</v>
      </c>
      <c r="I1515" s="0" t="s">
        <v>1118</v>
      </c>
      <c r="J1515" s="0" t="str">
        <f aca="false">G1515&amp;I1515</f>
        <v>Juan B. Justo 535, Mendoza , Argentina</v>
      </c>
    </row>
    <row r="1516" customFormat="false" ht="36.75" hidden="true" customHeight="true" outlineLevel="0" collapsed="false">
      <c r="A1516" s="3" t="n">
        <v>39</v>
      </c>
      <c r="B1516" s="3" t="s">
        <v>9</v>
      </c>
      <c r="C1516" s="3" t="n">
        <f aca="false">+'[1]PRUEBA 1'!D1310</f>
        <v>8</v>
      </c>
      <c r="D1516" s="3" t="str">
        <f aca="false">+'[1]PRUEBA 1'!J1310</f>
        <v>CROMOLOGÍAS</v>
      </c>
      <c r="E1516" s="3" t="s">
        <v>1095</v>
      </c>
      <c r="F1516" s="3" t="s">
        <v>1098</v>
      </c>
      <c r="G1516" s="3" t="s">
        <v>3417</v>
      </c>
      <c r="H1516" s="3" t="str">
        <f aca="false">+'[1]PRUEBA 1'!H1310</f>
        <v>Juan B. Justo 781</v>
      </c>
      <c r="I1516" s="0" t="s">
        <v>1118</v>
      </c>
      <c r="J1516" s="0" t="str">
        <f aca="false">G1516&amp;I1516</f>
        <v>Juan B. Justo 781, Mendoza , Argentina</v>
      </c>
    </row>
    <row r="1517" customFormat="false" ht="36.75" hidden="true" customHeight="true" outlineLevel="0" collapsed="false">
      <c r="A1517" s="3" t="n">
        <v>80</v>
      </c>
      <c r="B1517" s="3" t="s">
        <v>9</v>
      </c>
      <c r="C1517" s="3" t="n">
        <f aca="false">+'[1]PRUEBA 1'!D1343</f>
        <v>15</v>
      </c>
      <c r="D1517" s="3" t="str">
        <f aca="false">+'[1]PRUEBA 1'!J1343</f>
        <v>FOTO PRINT</v>
      </c>
      <c r="E1517" s="3" t="s">
        <v>1095</v>
      </c>
      <c r="F1517" s="3" t="s">
        <v>1098</v>
      </c>
      <c r="G1517" s="3" t="s">
        <v>3420</v>
      </c>
      <c r="H1517" s="3" t="str">
        <f aca="false">+'[1]PRUEBA 1'!H1343</f>
        <v>Juan B. Justo 172</v>
      </c>
      <c r="I1517" s="0" t="s">
        <v>1118</v>
      </c>
      <c r="J1517" s="0" t="str">
        <f aca="false">G1517&amp;I1517</f>
        <v>Juan B. Justo 172, Mendoza , Argentina</v>
      </c>
    </row>
    <row r="1518" customFormat="false" ht="36.75" hidden="true" customHeight="true" outlineLevel="0" collapsed="false">
      <c r="A1518" s="3" t="n">
        <v>163</v>
      </c>
      <c r="B1518" s="3" t="s">
        <v>23</v>
      </c>
      <c r="C1518" s="3" t="n">
        <f aca="false">+'[2]PRUEBA 1'!D171</f>
        <v>8</v>
      </c>
      <c r="D1518" s="3" t="s">
        <v>3422</v>
      </c>
      <c r="E1518" s="3" t="s">
        <v>1095</v>
      </c>
      <c r="F1518" s="3" t="s">
        <v>1098</v>
      </c>
      <c r="G1518" s="3" t="s">
        <v>3423</v>
      </c>
      <c r="H1518" s="3" t="str">
        <f aca="false">+'[2]PRUEBA 1'!H171</f>
        <v>9 de Julio 990</v>
      </c>
      <c r="I1518" s="0" t="s">
        <v>1118</v>
      </c>
      <c r="J1518" s="0" t="str">
        <f aca="false">G1518&amp;I1518</f>
        <v>9 de Julio 990, Mendoza , Argentina</v>
      </c>
    </row>
    <row r="1519" customFormat="false" ht="36.75" hidden="true" customHeight="true" outlineLevel="0" collapsed="false">
      <c r="A1519" s="3" t="n">
        <v>426</v>
      </c>
      <c r="B1519" s="3" t="s">
        <v>48</v>
      </c>
      <c r="C1519" s="3" t="n">
        <f aca="false">+'[2]PRUEBA 1'!D1216</f>
        <v>8</v>
      </c>
      <c r="D1519" s="3" t="str">
        <f aca="false">+'[2]PRUEBA 1'!J1216</f>
        <v>KAV GRÁFICA</v>
      </c>
      <c r="E1519" s="3" t="s">
        <v>1095</v>
      </c>
      <c r="F1519" s="3" t="s">
        <v>1098</v>
      </c>
      <c r="G1519" s="3" t="s">
        <v>2897</v>
      </c>
      <c r="H1519" s="3" t="str">
        <f aca="false">+'[2]PRUEBA 1'!H1216</f>
        <v>Arístides Villanueva 758 local izquierda</v>
      </c>
      <c r="I1519" s="0" t="s">
        <v>1118</v>
      </c>
      <c r="J1519" s="0" t="str">
        <f aca="false">G1519&amp;I1519</f>
        <v>Arístides Villanueva 758, Mendoza , Argentina</v>
      </c>
    </row>
    <row r="1520" customFormat="false" ht="36.75" hidden="true" customHeight="true" outlineLevel="0" collapsed="false">
      <c r="A1520" s="3" t="n">
        <v>559</v>
      </c>
      <c r="B1520" s="3" t="s">
        <v>54</v>
      </c>
      <c r="C1520" s="3" t="n">
        <f aca="false">+'[2]PRUEBA 1'!D1019</f>
        <v>7</v>
      </c>
      <c r="D1520" s="3" t="str">
        <f aca="false">+'[2]PRUEBA 1'!J1019</f>
        <v>KODAK CELULARES</v>
      </c>
      <c r="E1520" s="3" t="s">
        <v>1095</v>
      </c>
      <c r="F1520" s="3" t="s">
        <v>1098</v>
      </c>
      <c r="G1520" s="3" t="s">
        <v>3428</v>
      </c>
      <c r="H1520" s="3" t="str">
        <f aca="false">+'[2]PRUEBA 1'!H1019</f>
        <v>Av. San Martín 1501</v>
      </c>
      <c r="I1520" s="0" t="s">
        <v>1118</v>
      </c>
      <c r="J1520" s="0" t="str">
        <f aca="false">G1520&amp;I1520</f>
        <v>Av. San Martín 1501, Mendoza , Argentina</v>
      </c>
    </row>
    <row r="1521" customFormat="false" ht="36.75" hidden="true" customHeight="true" outlineLevel="0" collapsed="false">
      <c r="A1521" s="3" t="n">
        <v>648</v>
      </c>
      <c r="B1521" s="3" t="s">
        <v>54</v>
      </c>
      <c r="C1521" s="3" t="n">
        <f aca="false">+'[2]PRUEBA 1'!D1034</f>
        <v>15</v>
      </c>
      <c r="D1521" s="3" t="str">
        <f aca="false">+'[2]PRUEBA 1'!J1034</f>
        <v>KOLOR EXPRESS</v>
      </c>
      <c r="E1521" s="3" t="s">
        <v>1095</v>
      </c>
      <c r="F1521" s="3" t="s">
        <v>1098</v>
      </c>
      <c r="G1521" s="3" t="s">
        <v>1227</v>
      </c>
      <c r="H1521" s="3" t="str">
        <f aca="false">+'[2]PRUEBA 1'!H1034</f>
        <v>Av. San Martín 950 local der.;der.</v>
      </c>
      <c r="I1521" s="0" t="s">
        <v>1118</v>
      </c>
      <c r="J1521" s="0" t="str">
        <f aca="false">G1521&amp;I1521</f>
        <v>Av. San Martín 950, Mendoza , Argentina</v>
      </c>
    </row>
    <row r="1522" customFormat="false" ht="36.75" hidden="true" customHeight="true" outlineLevel="0" collapsed="false">
      <c r="A1522" s="3" t="n">
        <v>902</v>
      </c>
      <c r="B1522" s="3" t="s">
        <v>141</v>
      </c>
      <c r="C1522" s="3" t="n">
        <f aca="false">+'[2]PRUEBA 1'!D766</f>
        <v>12</v>
      </c>
      <c r="D1522" s="3" t="str">
        <f aca="false">+'[2]PRUEBA 1'!J766</f>
        <v>PHOTOLAB</v>
      </c>
      <c r="E1522" s="3" t="s">
        <v>1095</v>
      </c>
      <c r="F1522" s="3" t="s">
        <v>1098</v>
      </c>
      <c r="G1522" s="3" t="s">
        <v>3433</v>
      </c>
      <c r="H1522" s="3" t="str">
        <f aca="false">+'[2]PRUEBA 1'!H766</f>
        <v>Av. Las Heras 412</v>
      </c>
      <c r="I1522" s="0" t="s">
        <v>1118</v>
      </c>
      <c r="J1522" s="0" t="str">
        <f aca="false">G1522&amp;I1522</f>
        <v>Av. Las Heras 412, Mendoza , Argentina</v>
      </c>
    </row>
    <row r="1523" customFormat="false" ht="36.75" hidden="true" customHeight="true" outlineLevel="0" collapsed="false">
      <c r="A1523" s="3" t="n">
        <v>1152</v>
      </c>
      <c r="B1523" s="3" t="s">
        <v>182</v>
      </c>
      <c r="C1523" s="3" t="n">
        <f aca="false">+'[2]PRUEBA 1'!D499</f>
        <v>4</v>
      </c>
      <c r="D1523" s="3" t="str">
        <f aca="false">+'[2]PRUEBA 1'!J499</f>
        <v>CENTRO DE COPIADO</v>
      </c>
      <c r="E1523" s="3" t="s">
        <v>1095</v>
      </c>
      <c r="F1523" s="3" t="s">
        <v>1098</v>
      </c>
      <c r="G1523" s="3" t="s">
        <v>3436</v>
      </c>
      <c r="H1523" s="3" t="str">
        <f aca="false">+'[2]PRUEBA 1'!H499</f>
        <v>Espejo 206</v>
      </c>
      <c r="I1523" s="0" t="s">
        <v>1118</v>
      </c>
      <c r="J1523" s="0" t="str">
        <f aca="false">G1523&amp;I1523</f>
        <v>Espejo 206, Mendoza , Argentina</v>
      </c>
    </row>
    <row r="1524" customFormat="false" ht="36.75" hidden="true" customHeight="true" outlineLevel="0" collapsed="false">
      <c r="A1524" s="3" t="n">
        <v>1304</v>
      </c>
      <c r="B1524" s="3" t="s">
        <v>205</v>
      </c>
      <c r="C1524" s="3" t="n">
        <f aca="false">+'[2]PRUEBA 1'!D318</f>
        <v>9</v>
      </c>
      <c r="D1524" s="3" t="s">
        <v>3438</v>
      </c>
      <c r="E1524" s="3" t="s">
        <v>1095</v>
      </c>
      <c r="F1524" s="3" t="s">
        <v>1098</v>
      </c>
      <c r="G1524" s="3" t="s">
        <v>3439</v>
      </c>
      <c r="H1524" s="3" t="s">
        <v>3439</v>
      </c>
      <c r="I1524" s="0" t="s">
        <v>1118</v>
      </c>
      <c r="J1524" s="0" t="str">
        <f aca="false">G1524&amp;I1524</f>
        <v>España 1029, Mendoza , Argentina</v>
      </c>
    </row>
    <row r="1525" customFormat="false" ht="36.75" hidden="true" customHeight="true" outlineLevel="0" collapsed="false">
      <c r="A1525" s="3" t="n">
        <v>1655</v>
      </c>
      <c r="B1525" s="3"/>
      <c r="C1525" s="3"/>
      <c r="D1525" s="3" t="s">
        <v>3441</v>
      </c>
      <c r="E1525" s="3" t="s">
        <v>1095</v>
      </c>
      <c r="F1525" s="3" t="s">
        <v>1098</v>
      </c>
      <c r="G1525" s="3" t="s">
        <v>3442</v>
      </c>
      <c r="H1525" s="3"/>
      <c r="I1525" s="0" t="s">
        <v>1118</v>
      </c>
      <c r="J1525" s="0" t="str">
        <f aca="false">G1525&amp;I1525</f>
        <v>Sarmiento 133 local 34, Mendoza , Argentina</v>
      </c>
    </row>
    <row r="1526" customFormat="false" ht="36.75" hidden="true" customHeight="true" outlineLevel="0" collapsed="false">
      <c r="A1526" s="3" t="n">
        <v>1666</v>
      </c>
      <c r="B1526" s="3"/>
      <c r="C1526" s="3"/>
      <c r="D1526" s="3" t="s">
        <v>3444</v>
      </c>
      <c r="E1526" s="3" t="s">
        <v>1095</v>
      </c>
      <c r="F1526" s="3" t="s">
        <v>1098</v>
      </c>
      <c r="G1526" s="3" t="s">
        <v>3445</v>
      </c>
      <c r="H1526" s="3"/>
      <c r="I1526" s="0" t="s">
        <v>1118</v>
      </c>
      <c r="J1526" s="0" t="str">
        <f aca="false">G1526&amp;I1526</f>
        <v>Av. Las Heras 430 local 36, Mendoza , Argentina</v>
      </c>
    </row>
    <row r="1527" customFormat="false" ht="36.75" hidden="true" customHeight="true" outlineLevel="0" collapsed="false">
      <c r="A1527" s="3" t="n">
        <v>245</v>
      </c>
      <c r="B1527" s="3" t="s">
        <v>23</v>
      </c>
      <c r="C1527" s="3" t="n">
        <f aca="false">+'[2]PRUEBA 1'!D252</f>
        <v>15</v>
      </c>
      <c r="D1527" s="3" t="str">
        <f aca="false">+'[2]PRUEBA 1'!J252</f>
        <v>NATANIA</v>
      </c>
      <c r="E1527" s="3" t="s">
        <v>1095</v>
      </c>
      <c r="F1527" s="3" t="s">
        <v>1099</v>
      </c>
      <c r="G1527" s="3" t="s">
        <v>3448</v>
      </c>
      <c r="H1527" s="3" t="str">
        <f aca="false">+'[2]PRUEBA 1'!H252</f>
        <v>9 de Julio 1557</v>
      </c>
      <c r="I1527" s="0" t="s">
        <v>1118</v>
      </c>
      <c r="J1527" s="0" t="str">
        <f aca="false">G1527&amp;I1527</f>
        <v>9 de Julio 1557, Mendoza , Argentina</v>
      </c>
    </row>
    <row r="1528" customFormat="false" ht="36.75" hidden="true" customHeight="true" outlineLevel="0" collapsed="false">
      <c r="A1528" s="3" t="n">
        <v>360</v>
      </c>
      <c r="B1528" s="3" t="s">
        <v>428</v>
      </c>
      <c r="C1528" s="3" t="n">
        <f aca="false">+'[2]PRUEBA 1'!D99</f>
        <v>5</v>
      </c>
      <c r="D1528" s="3" t="str">
        <f aca="false">+'[2]PRUEBA 1'!J99</f>
        <v>PREIDENTE NEGOCIOS INMOBILIARIOS</v>
      </c>
      <c r="E1528" s="3" t="s">
        <v>1095</v>
      </c>
      <c r="F1528" s="3" t="s">
        <v>1099</v>
      </c>
      <c r="G1528" s="3" t="s">
        <v>3451</v>
      </c>
      <c r="H1528" s="3" t="str">
        <f aca="false">+'[2]PRUEBA 1'!H99</f>
        <v>Av. Sarmiento 602</v>
      </c>
      <c r="I1528" s="0" t="s">
        <v>1118</v>
      </c>
      <c r="J1528" s="0" t="str">
        <f aca="false">G1528&amp;I1528</f>
        <v>Av. Sarmiento 602, Mendoza , Argentina</v>
      </c>
    </row>
    <row r="1529" customFormat="false" ht="36.75" hidden="true" customHeight="true" outlineLevel="0" collapsed="false">
      <c r="A1529" s="3" t="n">
        <v>990</v>
      </c>
      <c r="B1529" s="3" t="s">
        <v>165</v>
      </c>
      <c r="C1529" s="3" t="n">
        <f aca="false">+'[2]PRUEBA 1'!D552</f>
        <v>4</v>
      </c>
      <c r="D1529" s="3" t="str">
        <f aca="false">+'[2]PRUEBA 1'!J552</f>
        <v>JULIO EDGARDO MENGONI</v>
      </c>
      <c r="E1529" s="3" t="s">
        <v>1095</v>
      </c>
      <c r="F1529" s="3" t="s">
        <v>1099</v>
      </c>
      <c r="G1529" s="3" t="s">
        <v>3454</v>
      </c>
      <c r="H1529" s="3" t="str">
        <f aca="false">+'[2]PRUEBA 1'!H552</f>
        <v>Av. Colón 309</v>
      </c>
      <c r="I1529" s="0" t="s">
        <v>1118</v>
      </c>
      <c r="J1529" s="0" t="str">
        <f aca="false">G1529&amp;I1529</f>
        <v>Av. Colón 309, Mendoza , Argentina</v>
      </c>
    </row>
    <row r="1530" customFormat="false" ht="36.75" hidden="true" customHeight="true" outlineLevel="0" collapsed="false">
      <c r="A1530" s="3" t="n">
        <v>1017</v>
      </c>
      <c r="B1530" s="3" t="s">
        <v>165</v>
      </c>
      <c r="C1530" s="3" t="n">
        <f aca="false">+'[2]PRUEBA 1'!D578</f>
        <v>7</v>
      </c>
      <c r="D1530" s="3" t="str">
        <f aca="false">+'[2]PRUEBA 1'!J578</f>
        <v>MANUEL OTERO</v>
      </c>
      <c r="E1530" s="3" t="s">
        <v>1095</v>
      </c>
      <c r="F1530" s="3" t="s">
        <v>1099</v>
      </c>
      <c r="G1530" s="3" t="s">
        <v>3457</v>
      </c>
      <c r="H1530" s="3" t="str">
        <f aca="false">+'[2]PRUEBA 1'!H578</f>
        <v>Av. Colón 619</v>
      </c>
      <c r="I1530" s="0" t="s">
        <v>1118</v>
      </c>
      <c r="J1530" s="0" t="str">
        <f aca="false">G1530&amp;I1530</f>
        <v>Av. Colón 619, Mendoza , Argentina</v>
      </c>
    </row>
    <row r="1531" customFormat="false" ht="36.75" hidden="true" customHeight="true" outlineLevel="0" collapsed="false">
      <c r="A1531" s="3" t="n">
        <v>1018</v>
      </c>
      <c r="B1531" s="3" t="s">
        <v>165</v>
      </c>
      <c r="C1531" s="3" t="n">
        <f aca="false">+'[2]PRUEBA 1'!D579</f>
        <v>7</v>
      </c>
      <c r="D1531" s="3" t="str">
        <f aca="false">+'[2]PRUEBA 1'!J579</f>
        <v>ENTE INMOBILIARIA</v>
      </c>
      <c r="E1531" s="3" t="s">
        <v>1095</v>
      </c>
      <c r="F1531" s="3" t="s">
        <v>1099</v>
      </c>
      <c r="G1531" s="3" t="s">
        <v>3460</v>
      </c>
      <c r="H1531" s="3" t="str">
        <f aca="false">+'[2]PRUEBA 1'!H579</f>
        <v>Av. Colón 629</v>
      </c>
      <c r="I1531" s="0" t="s">
        <v>1118</v>
      </c>
      <c r="J1531" s="0" t="str">
        <f aca="false">G1531&amp;I1531</f>
        <v>Av. Colón 629, Mendoza , Argentina</v>
      </c>
    </row>
    <row r="1532" customFormat="false" ht="36.75" hidden="true" customHeight="true" outlineLevel="0" collapsed="false">
      <c r="A1532" s="3" t="n">
        <v>1054</v>
      </c>
      <c r="B1532" s="3" t="s">
        <v>165</v>
      </c>
      <c r="C1532" s="3" t="n">
        <f aca="false">+'[2]PRUEBA 1'!D612</f>
        <v>12</v>
      </c>
      <c r="D1532" s="3" t="str">
        <f aca="false">+'[2]PRUEBA 1'!J612</f>
        <v>ARENAS PROPIEDADES INMOBILIARIAS</v>
      </c>
      <c r="E1532" s="3" t="s">
        <v>1095</v>
      </c>
      <c r="F1532" s="3" t="s">
        <v>1099</v>
      </c>
      <c r="G1532" s="3" t="s">
        <v>3158</v>
      </c>
      <c r="H1532" s="3" t="str">
        <f aca="false">+'[2]PRUEBA 1'!H612</f>
        <v>Av. Colón 490</v>
      </c>
      <c r="I1532" s="0" t="s">
        <v>1118</v>
      </c>
      <c r="J1532" s="0" t="str">
        <f aca="false">G1532&amp;I1532</f>
        <v>Av. Colón 490, Mendoza , Argentina</v>
      </c>
    </row>
    <row r="1533" customFormat="false" ht="36.75" hidden="true" customHeight="true" outlineLevel="0" collapsed="false">
      <c r="A1533" s="3" t="n">
        <v>1442</v>
      </c>
      <c r="B1533" s="3"/>
      <c r="C1533" s="3"/>
      <c r="D1533" s="3" t="s">
        <v>3463</v>
      </c>
      <c r="E1533" s="3" t="s">
        <v>1095</v>
      </c>
      <c r="F1533" s="3" t="s">
        <v>1099</v>
      </c>
      <c r="G1533" s="3" t="s">
        <v>3464</v>
      </c>
      <c r="H1533" s="3"/>
      <c r="I1533" s="0" t="s">
        <v>1118</v>
      </c>
      <c r="J1533" s="0" t="str">
        <f aca="false">G1533&amp;I1533</f>
        <v>San Martín 1167 local m11, Mendoza , Argentina</v>
      </c>
    </row>
    <row r="1534" customFormat="false" ht="36.75" hidden="true" customHeight="true" outlineLevel="0" collapsed="false">
      <c r="A1534" s="3" t="n">
        <v>1443</v>
      </c>
      <c r="B1534" s="3"/>
      <c r="C1534" s="3"/>
      <c r="D1534" s="3" t="s">
        <v>3466</v>
      </c>
      <c r="E1534" s="3" t="s">
        <v>1095</v>
      </c>
      <c r="F1534" s="3" t="s">
        <v>1099</v>
      </c>
      <c r="G1534" s="3" t="s">
        <v>3467</v>
      </c>
      <c r="H1534" s="3"/>
      <c r="I1534" s="0" t="s">
        <v>1118</v>
      </c>
      <c r="J1534" s="0" t="str">
        <f aca="false">G1534&amp;I1534</f>
        <v>San Martín 1167 local m16, Mendoza , Argentina</v>
      </c>
    </row>
    <row r="1535" customFormat="false" ht="36.75" hidden="true" customHeight="true" outlineLevel="0" collapsed="false">
      <c r="A1535" s="3"/>
      <c r="B1535" s="3" t="s">
        <v>165</v>
      </c>
      <c r="C1535" s="3" t="n">
        <v>5</v>
      </c>
      <c r="D1535" s="3" t="s">
        <v>3469</v>
      </c>
      <c r="E1535" s="3" t="s">
        <v>1095</v>
      </c>
      <c r="F1535" s="3" t="s">
        <v>1100</v>
      </c>
      <c r="G1535" s="3" t="s">
        <v>3470</v>
      </c>
      <c r="H1535" s="3" t="s">
        <v>3470</v>
      </c>
      <c r="I1535" s="0" t="s">
        <v>1118</v>
      </c>
      <c r="J1535" s="0" t="str">
        <f aca="false">G1535&amp;I1535</f>
        <v>Av. Colón 439, Mendoza , Argentina</v>
      </c>
    </row>
    <row r="1536" customFormat="false" ht="36.75" hidden="true" customHeight="true" outlineLevel="0" collapsed="false">
      <c r="A1536" s="3" t="n">
        <v>86</v>
      </c>
      <c r="B1536" s="3" t="s">
        <v>9</v>
      </c>
      <c r="C1536" s="3" t="n">
        <f aca="false">+'[1]PRUEBA 1'!D1350</f>
        <v>16</v>
      </c>
      <c r="D1536" s="3" t="str">
        <f aca="false">+'[1]PRUEBA 1'!J1350</f>
        <v>TRIUNFO SEGUROS</v>
      </c>
      <c r="E1536" s="3" t="s">
        <v>1095</v>
      </c>
      <c r="F1536" s="3" t="s">
        <v>1101</v>
      </c>
      <c r="G1536" s="3" t="s">
        <v>3473</v>
      </c>
      <c r="H1536" s="3" t="str">
        <f aca="false">+'[1]PRUEBA 1'!H1350</f>
        <v>Juan B. Justo 66</v>
      </c>
      <c r="I1536" s="0" t="s">
        <v>1118</v>
      </c>
      <c r="J1536" s="0" t="str">
        <f aca="false">G1536&amp;I1536</f>
        <v>Juan B. Justo 66, Mendoza , Argentina</v>
      </c>
    </row>
    <row r="1537" customFormat="false" ht="36.75" hidden="true" customHeight="true" outlineLevel="0" collapsed="false">
      <c r="A1537" s="3" t="n">
        <v>113</v>
      </c>
      <c r="B1537" s="3" t="s">
        <v>23</v>
      </c>
      <c r="C1537" s="3" t="n">
        <f aca="false">+'[2]PRUEBA 1'!D125</f>
        <v>5</v>
      </c>
      <c r="D1537" s="3" t="s">
        <v>3475</v>
      </c>
      <c r="E1537" s="3" t="s">
        <v>1095</v>
      </c>
      <c r="F1537" s="3" t="s">
        <v>1101</v>
      </c>
      <c r="G1537" s="3" t="s">
        <v>3476</v>
      </c>
      <c r="H1537" s="3" t="str">
        <f aca="false">+'[2]PRUEBA 1'!H125</f>
        <v>9 de Julio 1256</v>
      </c>
      <c r="I1537" s="0" t="s">
        <v>1118</v>
      </c>
      <c r="J1537" s="0" t="str">
        <f aca="false">G1537&amp;I1537</f>
        <v>9 de Julio 1256, Mendoza , Argentina</v>
      </c>
    </row>
    <row r="1538" customFormat="false" ht="36.75" hidden="true" customHeight="true" outlineLevel="0" collapsed="false">
      <c r="A1538" s="3" t="n">
        <v>114</v>
      </c>
      <c r="B1538" s="3" t="s">
        <v>23</v>
      </c>
      <c r="C1538" s="3" t="n">
        <f aca="false">+'[2]PRUEBA 1'!D126</f>
        <v>5</v>
      </c>
      <c r="D1538" s="3" t="s">
        <v>3478</v>
      </c>
      <c r="E1538" s="3" t="s">
        <v>1095</v>
      </c>
      <c r="F1538" s="3" t="s">
        <v>1101</v>
      </c>
      <c r="G1538" s="3" t="s">
        <v>3479</v>
      </c>
      <c r="H1538" s="3" t="str">
        <f aca="false">+'[2]PRUEBA 1'!H126</f>
        <v>9 de Julio 1228</v>
      </c>
      <c r="I1538" s="0" t="s">
        <v>1118</v>
      </c>
      <c r="J1538" s="0" t="str">
        <f aca="false">G1538&amp;I1538</f>
        <v>9 de Julio 1228, Mendoza , Argentina</v>
      </c>
    </row>
    <row r="1539" customFormat="false" ht="36.75" hidden="true" customHeight="true" outlineLevel="0" collapsed="false">
      <c r="A1539" s="3" t="n">
        <v>115</v>
      </c>
      <c r="B1539" s="3" t="s">
        <v>23</v>
      </c>
      <c r="C1539" s="3" t="n">
        <f aca="false">+'[2]PRUEBA 1'!D127</f>
        <v>5</v>
      </c>
      <c r="D1539" s="3" t="str">
        <f aca="false">+'[2]PRUEBA 1'!J127</f>
        <v>BANCO CREDICOP</v>
      </c>
      <c r="E1539" s="3" t="s">
        <v>1095</v>
      </c>
      <c r="F1539" s="3" t="s">
        <v>1101</v>
      </c>
      <c r="G1539" s="3" t="s">
        <v>3482</v>
      </c>
      <c r="H1539" s="3" t="str">
        <f aca="false">+'[2]PRUEBA 1'!H127</f>
        <v>9 de Julio 1224</v>
      </c>
      <c r="I1539" s="0" t="s">
        <v>1118</v>
      </c>
      <c r="J1539" s="0" t="str">
        <f aca="false">G1539&amp;I1539</f>
        <v>9 de Julio 1224, Mendoza , Argentina</v>
      </c>
    </row>
    <row r="1540" customFormat="false" ht="36.75" hidden="true" customHeight="true" outlineLevel="0" collapsed="false">
      <c r="A1540" s="3" t="n">
        <v>118</v>
      </c>
      <c r="B1540" s="3" t="s">
        <v>23</v>
      </c>
      <c r="C1540" s="3" t="n">
        <f aca="false">+'[2]PRUEBA 1'!D130</f>
        <v>6</v>
      </c>
      <c r="D1540" s="3" t="str">
        <f aca="false">+'[2]PRUEBA 1'!J130</f>
        <v>LA EQUITATIVA DEL PLATA
SEGUROS GENERALES</v>
      </c>
      <c r="E1540" s="3" t="s">
        <v>1095</v>
      </c>
      <c r="F1540" s="3" t="s">
        <v>1101</v>
      </c>
      <c r="G1540" s="3" t="s">
        <v>3485</v>
      </c>
      <c r="H1540" s="3" t="str">
        <f aca="false">+'[2]PRUEBA 1'!H130</f>
        <v>9 de Julio 1190</v>
      </c>
      <c r="I1540" s="0" t="s">
        <v>1118</v>
      </c>
      <c r="J1540" s="0" t="str">
        <f aca="false">G1540&amp;I1540</f>
        <v>9 de Julio 1190, Mendoza , Argentina</v>
      </c>
    </row>
    <row r="1541" customFormat="false" ht="36.75" hidden="true" customHeight="true" outlineLevel="0" collapsed="false">
      <c r="A1541" s="3" t="n">
        <v>122</v>
      </c>
      <c r="B1541" s="3" t="s">
        <v>23</v>
      </c>
      <c r="C1541" s="3" t="n">
        <f aca="false">+'[2]PRUEBA 1'!D134</f>
        <v>6</v>
      </c>
      <c r="D1541" s="3" t="str">
        <f aca="false">+'[2]PRUEBA 1'!J134</f>
        <v>BANCO ITAÚ</v>
      </c>
      <c r="E1541" s="3" t="s">
        <v>1095</v>
      </c>
      <c r="F1541" s="3" t="s">
        <v>1101</v>
      </c>
      <c r="G1541" s="3" t="s">
        <v>3488</v>
      </c>
      <c r="H1541" s="3" t="str">
        <f aca="false">+'[2]PRUEBA 1'!H134</f>
        <v>9 de Julio 1158</v>
      </c>
      <c r="I1541" s="0" t="s">
        <v>1118</v>
      </c>
      <c r="J1541" s="0" t="str">
        <f aca="false">G1541&amp;I1541</f>
        <v>9 de Julio 1158, Mendoza , Argentina</v>
      </c>
    </row>
    <row r="1542" customFormat="false" ht="36.75" hidden="true" customHeight="true" outlineLevel="0" collapsed="false">
      <c r="A1542" s="3" t="n">
        <v>124</v>
      </c>
      <c r="B1542" s="3" t="s">
        <v>23</v>
      </c>
      <c r="C1542" s="3" t="n">
        <f aca="false">+'[2]PRUEBA 1'!D138</f>
        <v>6</v>
      </c>
      <c r="D1542" s="3" t="str">
        <f aca="false">+'[2]PRUEBA 1'!J138</f>
        <v>CANO BURSATIL</v>
      </c>
      <c r="E1542" s="3" t="s">
        <v>1095</v>
      </c>
      <c r="F1542" s="3" t="s">
        <v>1101</v>
      </c>
      <c r="G1542" s="3" t="s">
        <v>3491</v>
      </c>
      <c r="H1542" s="3" t="str">
        <f aca="false">+'[2]PRUEBA 1'!H138</f>
        <v>9 de Julio 1126 Dpto 26</v>
      </c>
      <c r="I1542" s="0" t="s">
        <v>1118</v>
      </c>
      <c r="J1542" s="0" t="str">
        <f aca="false">G1542&amp;I1542</f>
        <v>9 de Julio 1126 Dpto 26, Mendoza , Argentina</v>
      </c>
    </row>
    <row r="1543" customFormat="false" ht="36.75" hidden="true" customHeight="true" outlineLevel="0" collapsed="false">
      <c r="A1543" s="3" t="n">
        <v>126</v>
      </c>
      <c r="B1543" s="3" t="s">
        <v>23</v>
      </c>
      <c r="C1543" s="3" t="n">
        <f aca="false">+'[2]PRUEBA 1'!D140</f>
        <v>6</v>
      </c>
      <c r="D1543" s="3" t="str">
        <f aca="false">+'[2]PRUEBA 1'!J140</f>
        <v>INVERSIONES Y PROYECTOS</v>
      </c>
      <c r="E1543" s="3" t="s">
        <v>1095</v>
      </c>
      <c r="F1543" s="3" t="s">
        <v>1101</v>
      </c>
      <c r="G1543" s="3" t="s">
        <v>3494</v>
      </c>
      <c r="H1543" s="3" t="str">
        <f aca="false">+'[2]PRUEBA 1'!H140</f>
        <v>9 de Julio 1126 Dpto 24</v>
      </c>
      <c r="I1543" s="0" t="s">
        <v>1118</v>
      </c>
      <c r="J1543" s="0" t="str">
        <f aca="false">G1543&amp;I1543</f>
        <v>9 de Julio 1126 Dpto 24, Mendoza , Argentina</v>
      </c>
    </row>
    <row r="1544" customFormat="false" ht="36.75" hidden="true" customHeight="true" outlineLevel="0" collapsed="false">
      <c r="A1544" s="3" t="n">
        <v>133</v>
      </c>
      <c r="B1544" s="3" t="s">
        <v>23</v>
      </c>
      <c r="C1544" s="3" t="n">
        <f aca="false">+'[2]PRUEBA 1'!D147</f>
        <v>6</v>
      </c>
      <c r="D1544" s="3" t="str">
        <f aca="false">+'[2]PRUEBA 1'!J147</f>
        <v>GMF</v>
      </c>
      <c r="E1544" s="3" t="s">
        <v>1095</v>
      </c>
      <c r="F1544" s="3" t="s">
        <v>1101</v>
      </c>
      <c r="G1544" s="3" t="s">
        <v>3497</v>
      </c>
      <c r="H1544" s="3" t="str">
        <f aca="false">+'[2]PRUEBA 1'!H147</f>
        <v>9 de Julio 1126 Dpto 5</v>
      </c>
      <c r="I1544" s="0" t="s">
        <v>1118</v>
      </c>
      <c r="J1544" s="0" t="str">
        <f aca="false">G1544&amp;I1544</f>
        <v>9 de Julio 1126 Dpto 5, Mendoza , Argentina</v>
      </c>
    </row>
    <row r="1545" customFormat="false" ht="36.75" hidden="true" customHeight="true" outlineLevel="0" collapsed="false">
      <c r="A1545" s="3" t="n">
        <v>135</v>
      </c>
      <c r="B1545" s="3" t="s">
        <v>23</v>
      </c>
      <c r="C1545" s="3" t="n">
        <f aca="false">+'[2]PRUEBA 1'!D149</f>
        <v>6</v>
      </c>
      <c r="D1545" s="3" t="str">
        <f aca="false">+'[2]PRUEBA 1'!J149</f>
        <v>CE FINANCIAL GROUP</v>
      </c>
      <c r="E1545" s="3" t="s">
        <v>1095</v>
      </c>
      <c r="F1545" s="3" t="s">
        <v>1101</v>
      </c>
      <c r="G1545" s="3" t="s">
        <v>315</v>
      </c>
      <c r="H1545" s="3" t="str">
        <f aca="false">+'[2]PRUEBA 1'!H149</f>
        <v>9 de Julio 1126 Dpto 2 local derecha</v>
      </c>
      <c r="I1545" s="0" t="s">
        <v>1118</v>
      </c>
      <c r="J1545" s="0" t="str">
        <f aca="false">G1545&amp;I1545</f>
        <v>9 de Julio 1126 Dpto 2, Mendoza , Argentina</v>
      </c>
    </row>
    <row r="1546" customFormat="false" ht="36.75" hidden="true" customHeight="true" outlineLevel="0" collapsed="false">
      <c r="A1546" s="3" t="n">
        <v>228</v>
      </c>
      <c r="B1546" s="3" t="s">
        <v>23</v>
      </c>
      <c r="C1546" s="3" t="n">
        <f aca="false">+'[2]PRUEBA 1'!D235</f>
        <v>12</v>
      </c>
      <c r="D1546" s="3" t="str">
        <f aca="false">+'[2]PRUEBA 1'!J235</f>
        <v>BANCO SUPERVIELLE</v>
      </c>
      <c r="E1546" s="3" t="s">
        <v>1095</v>
      </c>
      <c r="F1546" s="3" t="s">
        <v>1101</v>
      </c>
      <c r="G1546" s="3" t="s">
        <v>3503</v>
      </c>
      <c r="H1546" s="3" t="str">
        <f aca="false">+'[2]PRUEBA 1'!H235</f>
        <v>9 de Julio 1261-1297</v>
      </c>
      <c r="I1546" s="0" t="s">
        <v>1118</v>
      </c>
      <c r="J1546" s="0" t="str">
        <f aca="false">G1546&amp;I1546</f>
        <v>9 de Julio 1261-1297, Mendoza , Argentina</v>
      </c>
    </row>
    <row r="1547" customFormat="false" ht="36.75" hidden="true" customHeight="true" outlineLevel="0" collapsed="false">
      <c r="A1547" s="3" t="n">
        <v>230</v>
      </c>
      <c r="B1547" s="3" t="s">
        <v>23</v>
      </c>
      <c r="C1547" s="3" t="n">
        <f aca="false">+'[2]PRUEBA 1'!D237</f>
        <v>14</v>
      </c>
      <c r="D1547" s="3" t="str">
        <f aca="false">+'[2]PRUEBA 1'!J237</f>
        <v>BANCO MACRO</v>
      </c>
      <c r="E1547" s="3" t="s">
        <v>1095</v>
      </c>
      <c r="F1547" s="3" t="s">
        <v>1101</v>
      </c>
      <c r="G1547" s="3" t="s">
        <v>3505</v>
      </c>
      <c r="H1547" s="3" t="str">
        <f aca="false">+'[2]PRUEBA 1'!H237</f>
        <v>9 de Julio y Necochea </v>
      </c>
      <c r="I1547" s="0" t="s">
        <v>1118</v>
      </c>
      <c r="J1547" s="0" t="str">
        <f aca="false">G1547&amp;I1547</f>
        <v>9 de Julio y Necochea , Mendoza , Argentina</v>
      </c>
    </row>
    <row r="1548" customFormat="false" ht="36.75" hidden="true" customHeight="true" outlineLevel="0" collapsed="false">
      <c r="A1548" s="3" t="n">
        <v>232</v>
      </c>
      <c r="B1548" s="3" t="s">
        <v>23</v>
      </c>
      <c r="C1548" s="3" t="n">
        <f aca="false">+'[2]PRUEBA 1'!D239</f>
        <v>14</v>
      </c>
      <c r="D1548" s="3" t="str">
        <f aca="false">+'[2]PRUEBA 1'!J239</f>
        <v>TRES PROVINCIAS SEGUROS</v>
      </c>
      <c r="E1548" s="3" t="s">
        <v>1095</v>
      </c>
      <c r="F1548" s="3" t="s">
        <v>1101</v>
      </c>
      <c r="G1548" s="3" t="s">
        <v>3508</v>
      </c>
      <c r="H1548" s="3" t="str">
        <f aca="false">+'[2]PRUEBA 1'!H239</f>
        <v>9 de Julio 1475</v>
      </c>
      <c r="I1548" s="0" t="s">
        <v>1118</v>
      </c>
      <c r="J1548" s="0" t="str">
        <f aca="false">G1548&amp;I1548</f>
        <v>9 de Julio 1475, Mendoza , Argentina</v>
      </c>
    </row>
    <row r="1549" customFormat="false" ht="36.75" hidden="true" customHeight="true" outlineLevel="0" collapsed="false">
      <c r="A1549" s="3"/>
      <c r="B1549" s="3" t="s">
        <v>41</v>
      </c>
      <c r="C1549" s="3"/>
      <c r="D1549" s="3" t="s">
        <v>3510</v>
      </c>
      <c r="E1549" s="3" t="s">
        <v>1095</v>
      </c>
      <c r="F1549" s="3" t="s">
        <v>1101</v>
      </c>
      <c r="G1549" s="3" t="s">
        <v>3511</v>
      </c>
      <c r="H1549" s="3" t="s">
        <v>3511</v>
      </c>
      <c r="I1549" s="0" t="s">
        <v>1118</v>
      </c>
      <c r="J1549" s="0" t="str">
        <f aca="false">G1549&amp;I1549</f>
        <v>Peatonal Sarmiento 229, Mendoza , Argentina</v>
      </c>
    </row>
    <row r="1550" customFormat="false" ht="36.75" hidden="true" customHeight="true" outlineLevel="0" collapsed="false">
      <c r="A1550" s="3" t="n">
        <v>305</v>
      </c>
      <c r="B1550" s="3" t="s">
        <v>41</v>
      </c>
      <c r="C1550" s="3" t="n">
        <f aca="false">+'[2]PRUEBA 1'!D44</f>
        <v>4</v>
      </c>
      <c r="D1550" s="3" t="str">
        <f aca="false">+'[2]PRUEBA 1'!J44</f>
        <v>GARANTIZAR</v>
      </c>
      <c r="E1550" s="3" t="s">
        <v>1095</v>
      </c>
      <c r="F1550" s="3" t="s">
        <v>1101</v>
      </c>
      <c r="G1550" s="3" t="s">
        <v>3514</v>
      </c>
      <c r="H1550" s="3" t="str">
        <f aca="false">+'[2]PRUEBA 1'!H44</f>
        <v>Peatonal Sarmiento 240 local derecha</v>
      </c>
      <c r="I1550" s="0" t="s">
        <v>1118</v>
      </c>
      <c r="J1550" s="0" t="str">
        <f aca="false">G1550&amp;I1550</f>
        <v>Peatonal Sarmiento 240, Mendoza , Argentina</v>
      </c>
    </row>
    <row r="1551" customFormat="false" ht="36.75" hidden="true" customHeight="true" outlineLevel="0" collapsed="false">
      <c r="A1551" s="3" t="n">
        <v>310</v>
      </c>
      <c r="B1551" s="3" t="s">
        <v>41</v>
      </c>
      <c r="C1551" s="3" t="n">
        <f aca="false">+'[2]PRUEBA 1'!D49</f>
        <v>5</v>
      </c>
      <c r="D1551" s="3" t="str">
        <f aca="false">+'[2]PRUEBA 1'!J49</f>
        <v>BANCO HIPOTECARIO</v>
      </c>
      <c r="E1551" s="3" t="s">
        <v>1095</v>
      </c>
      <c r="F1551" s="3" t="s">
        <v>1101</v>
      </c>
      <c r="G1551" s="3" t="s">
        <v>1742</v>
      </c>
      <c r="H1551" s="3" t="str">
        <f aca="false">+'[2]PRUEBA 1'!H49</f>
        <v>Peatonal Sarmiento y España </v>
      </c>
      <c r="I1551" s="0" t="s">
        <v>1118</v>
      </c>
      <c r="J1551" s="0" t="str">
        <f aca="false">G1551&amp;I1551</f>
        <v>Peatonal Sarmiento y España , Mendoza , Argentina</v>
      </c>
    </row>
    <row r="1552" customFormat="false" ht="36.75" hidden="true" customHeight="true" outlineLevel="0" collapsed="false">
      <c r="A1552" s="3" t="n">
        <v>332</v>
      </c>
      <c r="B1552" s="3" t="s">
        <v>41</v>
      </c>
      <c r="C1552" s="3" t="n">
        <f aca="false">+'[2]PRUEBA 1'!D71</f>
        <v>6</v>
      </c>
      <c r="D1552" s="3" t="str">
        <f aca="false">+'[2]PRUEBA 1'!J71</f>
        <v>BANCO SANTANDER</v>
      </c>
      <c r="E1552" s="3" t="s">
        <v>1095</v>
      </c>
      <c r="F1552" s="3" t="s">
        <v>1101</v>
      </c>
      <c r="G1552" s="3" t="s">
        <v>42</v>
      </c>
      <c r="H1552" s="3" t="str">
        <f aca="false">+'[2]PRUEBA 1'!H71</f>
        <v>Peatonal Sarmiento y Av. San Martín </v>
      </c>
      <c r="I1552" s="0" t="s">
        <v>1118</v>
      </c>
      <c r="J1552" s="0" t="str">
        <f aca="false">G1552&amp;I1552</f>
        <v>Peatonal Sarmiento y Av. San Martín , Mendoza , Argentina</v>
      </c>
    </row>
    <row r="1553" customFormat="false" ht="36.75" hidden="true" customHeight="true" outlineLevel="0" collapsed="false">
      <c r="A1553" s="3" t="n">
        <v>391</v>
      </c>
      <c r="B1553" s="3" t="s">
        <v>48</v>
      </c>
      <c r="C1553" s="3" t="n">
        <f aca="false">+'[2]PRUEBA 1'!D1181</f>
        <v>3</v>
      </c>
      <c r="D1553" s="3" t="str">
        <f aca="false">+'[2]PRUEBA 1'!J1181</f>
        <v>BANCO MACRO</v>
      </c>
      <c r="E1553" s="3" t="s">
        <v>1095</v>
      </c>
      <c r="F1553" s="3" t="s">
        <v>1101</v>
      </c>
      <c r="G1553" s="3" t="s">
        <v>3519</v>
      </c>
      <c r="H1553" s="3" t="str">
        <f aca="false">+'[2]PRUEBA 1'!H1181</f>
        <v>Arístides Villanueva 335</v>
      </c>
      <c r="I1553" s="0" t="s">
        <v>1118</v>
      </c>
      <c r="J1553" s="0" t="str">
        <f aca="false">G1553&amp;I1553</f>
        <v>Arístides Villanueva 335, Mendoza , Argentina</v>
      </c>
    </row>
    <row r="1554" customFormat="false" ht="36.75" hidden="true" customHeight="true" outlineLevel="0" collapsed="false">
      <c r="A1554" s="3" t="n">
        <v>495</v>
      </c>
      <c r="B1554" s="3" t="s">
        <v>54</v>
      </c>
      <c r="C1554" s="3" t="n">
        <f aca="false">+'[2]PRUEBA 1'!D1048</f>
        <v>3</v>
      </c>
      <c r="D1554" s="3" t="str">
        <f aca="false">+'[2]PRUEBA 1'!J1048</f>
        <v>CAMBIO SANTIAGO</v>
      </c>
      <c r="E1554" s="3" t="s">
        <v>1095</v>
      </c>
      <c r="F1554" s="3" t="s">
        <v>1101</v>
      </c>
      <c r="G1554" s="3" t="s">
        <v>3522</v>
      </c>
      <c r="H1554" s="3" t="str">
        <f aca="false">+'[2]PRUEBA 1'!H1048</f>
        <v>Av. San Martín 1199</v>
      </c>
      <c r="I1554" s="0" t="s">
        <v>1118</v>
      </c>
      <c r="J1554" s="0" t="str">
        <f aca="false">G1554&amp;I1554</f>
        <v>Av. San Martín 1199, Mendoza , Argentina</v>
      </c>
    </row>
    <row r="1555" customFormat="false" ht="36.75" hidden="true" customHeight="true" outlineLevel="0" collapsed="false">
      <c r="A1555" s="3" t="n">
        <v>502</v>
      </c>
      <c r="B1555" s="3" t="s">
        <v>54</v>
      </c>
      <c r="C1555" s="3" t="n">
        <f aca="false">+'[2]PRUEBA 1'!D1049</f>
        <v>4</v>
      </c>
      <c r="D1555" s="3" t="s">
        <v>3524</v>
      </c>
      <c r="E1555" s="3" t="s">
        <v>1095</v>
      </c>
      <c r="F1555" s="3" t="s">
        <v>1101</v>
      </c>
      <c r="G1555" s="3" t="s">
        <v>3525</v>
      </c>
      <c r="H1555" s="3" t="str">
        <f aca="false">+'[2]PRUEBA 1'!H1049</f>
        <v>Av. San Martín 1203</v>
      </c>
      <c r="I1555" s="0" t="s">
        <v>1118</v>
      </c>
      <c r="J1555" s="0" t="str">
        <f aca="false">G1555&amp;I1555</f>
        <v>Av. San Martín 1203, Mendoza , Argentina</v>
      </c>
    </row>
    <row r="1556" customFormat="false" ht="36.75" hidden="true" customHeight="true" outlineLevel="0" collapsed="false">
      <c r="A1556" s="3" t="n">
        <v>503</v>
      </c>
      <c r="B1556" s="3" t="s">
        <v>54</v>
      </c>
      <c r="C1556" s="3" t="n">
        <f aca="false">+'[2]PRUEBA 1'!D1071</f>
        <v>4</v>
      </c>
      <c r="D1556" s="3" t="str">
        <f aca="false">+'[2]PRUEBA 1'!J1071</f>
        <v>BANCO COLUMBIA</v>
      </c>
      <c r="E1556" s="3" t="s">
        <v>1095</v>
      </c>
      <c r="F1556" s="3" t="s">
        <v>1101</v>
      </c>
      <c r="G1556" s="3" t="s">
        <v>3528</v>
      </c>
      <c r="H1556" s="3" t="str">
        <f aca="false">+'[2]PRUEBA 1'!H1071</f>
        <v>Av. San Martín 1273</v>
      </c>
      <c r="I1556" s="0" t="s">
        <v>1118</v>
      </c>
      <c r="J1556" s="0" t="str">
        <f aca="false">G1556&amp;I1556</f>
        <v>Av. San Martín 1273, Mendoza , Argentina</v>
      </c>
    </row>
    <row r="1557" customFormat="false" ht="36.75" hidden="true" customHeight="true" outlineLevel="0" collapsed="false">
      <c r="A1557" s="3" t="n">
        <v>542</v>
      </c>
      <c r="B1557" s="3" t="s">
        <v>54</v>
      </c>
      <c r="C1557" s="3" t="n">
        <f aca="false">+'[2]PRUEBA 1'!D1091</f>
        <v>6</v>
      </c>
      <c r="D1557" s="3" t="str">
        <f aca="false">+'[2]PRUEBA 1'!J1091</f>
        <v>PROVENCRED</v>
      </c>
      <c r="E1557" s="3" t="s">
        <v>1095</v>
      </c>
      <c r="F1557" s="3" t="s">
        <v>1101</v>
      </c>
      <c r="G1557" s="3" t="s">
        <v>3531</v>
      </c>
      <c r="H1557" s="3" t="str">
        <f aca="false">+'[2]PRUEBA 1'!H1091</f>
        <v>Av. San Martín 1415</v>
      </c>
      <c r="I1557" s="0" t="s">
        <v>1118</v>
      </c>
      <c r="J1557" s="0" t="str">
        <f aca="false">G1557&amp;I1557</f>
        <v>Av. San Martín 1415, Mendoza , Argentina</v>
      </c>
    </row>
    <row r="1558" customFormat="false" ht="36.75" hidden="true" customHeight="true" outlineLevel="0" collapsed="false">
      <c r="A1558" s="3" t="n">
        <v>543</v>
      </c>
      <c r="B1558" s="3" t="s">
        <v>54</v>
      </c>
      <c r="C1558" s="3" t="n">
        <f aca="false">+'[2]PRUEBA 1'!D1100</f>
        <v>6</v>
      </c>
      <c r="D1558" s="3" t="str">
        <f aca="false">+'[2]PRUEBA 1'!J1100</f>
        <v>EFECTIVO SI</v>
      </c>
      <c r="E1558" s="3" t="s">
        <v>1095</v>
      </c>
      <c r="F1558" s="3" t="s">
        <v>1101</v>
      </c>
      <c r="G1558" s="3" t="s">
        <v>3534</v>
      </c>
      <c r="H1558" s="3" t="str">
        <f aca="false">+'[2]PRUEBA 1'!H1100</f>
        <v>Av. San Martín 1435</v>
      </c>
      <c r="I1558" s="0" t="s">
        <v>1118</v>
      </c>
      <c r="J1558" s="0" t="str">
        <f aca="false">G1558&amp;I1558</f>
        <v>Av. San Martín 1435, Mendoza , Argentina</v>
      </c>
    </row>
    <row r="1559" customFormat="false" ht="36.75" hidden="true" customHeight="true" outlineLevel="0" collapsed="false">
      <c r="A1559" s="3" t="n">
        <v>602</v>
      </c>
      <c r="B1559" s="3" t="s">
        <v>54</v>
      </c>
      <c r="C1559" s="3" t="n">
        <f aca="false">+'[2]PRUEBA 1'!D1111</f>
        <v>11</v>
      </c>
      <c r="D1559" s="3" t="s">
        <v>3536</v>
      </c>
      <c r="E1559" s="3" t="s">
        <v>1095</v>
      </c>
      <c r="F1559" s="3" t="s">
        <v>1101</v>
      </c>
      <c r="G1559" s="3" t="s">
        <v>3537</v>
      </c>
      <c r="H1559" s="3" t="str">
        <f aca="false">+'[2]PRUEBA 1'!H1111</f>
        <v>Av. San Martín 1390 local derecha</v>
      </c>
      <c r="I1559" s="0" t="s">
        <v>1118</v>
      </c>
      <c r="J1559" s="0" t="str">
        <f aca="false">G1559&amp;I1559</f>
        <v>Av. San Martín 1390, Mendoza , Argentina</v>
      </c>
    </row>
    <row r="1560" customFormat="false" ht="36.75" hidden="true" customHeight="true" outlineLevel="0" collapsed="false">
      <c r="A1560" s="3" t="n">
        <v>605</v>
      </c>
      <c r="B1560" s="3" t="s">
        <v>54</v>
      </c>
      <c r="C1560" s="3" t="n">
        <f aca="false">+'[2]PRUEBA 1'!D1120</f>
        <v>11</v>
      </c>
      <c r="D1560" s="3" t="str">
        <f aca="false">+'[2]PRUEBA 1'!J1120</f>
        <v>BANCO NACIÓN</v>
      </c>
      <c r="E1560" s="3" t="s">
        <v>1095</v>
      </c>
      <c r="F1560" s="3" t="s">
        <v>1101</v>
      </c>
      <c r="G1560" s="3" t="s">
        <v>3541</v>
      </c>
      <c r="H1560" s="3" t="str">
        <f aca="false">+'[2]PRUEBA 1'!H1120</f>
        <v>Av. San Martín y Gutierrez </v>
      </c>
      <c r="I1560" s="0" t="s">
        <v>1118</v>
      </c>
      <c r="J1560" s="0" t="str">
        <f aca="false">G1560&amp;I1560</f>
        <v>Av. San Martín y Gutierrez , Mendoza , Argentina</v>
      </c>
    </row>
    <row r="1561" customFormat="false" ht="36.75" hidden="true" customHeight="true" outlineLevel="0" collapsed="false">
      <c r="A1561" s="3" t="n">
        <v>627</v>
      </c>
      <c r="B1561" s="3" t="s">
        <v>54</v>
      </c>
      <c r="C1561" s="3" t="n">
        <f aca="false">+'[2]PRUEBA 1'!D1123</f>
        <v>13</v>
      </c>
      <c r="D1561" s="3" t="str">
        <f aca="false">+'[2]PRUEBA 1'!J1123</f>
        <v>MONTEMAR</v>
      </c>
      <c r="E1561" s="3" t="s">
        <v>1095</v>
      </c>
      <c r="F1561" s="3" t="s">
        <v>1101</v>
      </c>
      <c r="G1561" s="3" t="s">
        <v>3543</v>
      </c>
      <c r="H1561" s="3" t="str">
        <f aca="false">+'[2]PRUEBA 1'!H1123</f>
        <v>Av. San Martín 1152</v>
      </c>
      <c r="I1561" s="0" t="s">
        <v>1118</v>
      </c>
      <c r="J1561" s="0" t="str">
        <f aca="false">G1561&amp;I1561</f>
        <v>Av. San Martín 1152, Mendoza , Argentina</v>
      </c>
    </row>
    <row r="1562" customFormat="false" ht="36.75" hidden="true" customHeight="true" outlineLevel="0" collapsed="false">
      <c r="A1562" s="3"/>
      <c r="B1562" s="3" t="s">
        <v>54</v>
      </c>
      <c r="C1562" s="3"/>
      <c r="D1562" s="3" t="s">
        <v>3472</v>
      </c>
      <c r="E1562" s="3" t="s">
        <v>1095</v>
      </c>
      <c r="F1562" s="3" t="s">
        <v>1101</v>
      </c>
      <c r="G1562" s="3" t="s">
        <v>3545</v>
      </c>
      <c r="H1562" s="3" t="s">
        <v>3545</v>
      </c>
      <c r="I1562" s="0" t="s">
        <v>1118</v>
      </c>
      <c r="J1562" s="0" t="str">
        <f aca="false">G1562&amp;I1562</f>
        <v>Av. San Martín 1092, Mendoza , Argentina</v>
      </c>
    </row>
    <row r="1563" customFormat="false" ht="36.75" hidden="true" customHeight="true" outlineLevel="0" collapsed="false">
      <c r="A1563" s="3"/>
      <c r="B1563" s="3" t="s">
        <v>54</v>
      </c>
      <c r="C1563" s="3"/>
      <c r="D1563" s="3" t="s">
        <v>3536</v>
      </c>
      <c r="E1563" s="3" t="s">
        <v>1095</v>
      </c>
      <c r="F1563" s="3" t="s">
        <v>1101</v>
      </c>
      <c r="G1563" s="3" t="s">
        <v>540</v>
      </c>
      <c r="H1563" s="3" t="s">
        <v>540</v>
      </c>
      <c r="I1563" s="0" t="s">
        <v>1118</v>
      </c>
      <c r="J1563" s="0" t="str">
        <f aca="false">G1563&amp;I1563</f>
        <v>Av. San Martín 1052, Mendoza , Argentina</v>
      </c>
    </row>
    <row r="1564" customFormat="false" ht="36.75" hidden="true" customHeight="true" outlineLevel="0" collapsed="false">
      <c r="A1564" s="3" t="n">
        <v>642</v>
      </c>
      <c r="B1564" s="3" t="s">
        <v>54</v>
      </c>
      <c r="C1564" s="3" t="n">
        <f aca="false">+'[2]PRUEBA 1'!D1124</f>
        <v>14</v>
      </c>
      <c r="D1564" s="3" t="str">
        <f aca="false">+'[2]PRUEBA 1'!J1124</f>
        <v>BANCO SANTANDER</v>
      </c>
      <c r="E1564" s="3" t="s">
        <v>1095</v>
      </c>
      <c r="F1564" s="3" t="s">
        <v>1101</v>
      </c>
      <c r="G1564" s="3" t="s">
        <v>3548</v>
      </c>
      <c r="H1564" s="3" t="str">
        <f aca="false">+'[2]PRUEBA 1'!H1124</f>
        <v>Av. San Martín y Peatonal Sarmiento </v>
      </c>
      <c r="I1564" s="0" t="s">
        <v>1118</v>
      </c>
      <c r="J1564" s="0" t="str">
        <f aca="false">G1564&amp;I1564</f>
        <v>Av. San Martín y Peatonal Sarmiento , Mendoza , Argentina</v>
      </c>
    </row>
    <row r="1565" customFormat="false" ht="36.75" hidden="true" customHeight="true" outlineLevel="0" collapsed="false">
      <c r="A1565" s="3" t="n">
        <v>656</v>
      </c>
      <c r="B1565" s="3" t="s">
        <v>54</v>
      </c>
      <c r="C1565" s="3" t="n">
        <f aca="false">+'[2]PRUEBA 1'!D1146</f>
        <v>15</v>
      </c>
      <c r="D1565" s="3" t="str">
        <f aca="false">+'[2]PRUEBA 1'!J1146</f>
        <v>BANCO FRANCÉS</v>
      </c>
      <c r="E1565" s="3" t="s">
        <v>1095</v>
      </c>
      <c r="F1565" s="3" t="s">
        <v>1101</v>
      </c>
      <c r="G1565" s="3" t="s">
        <v>3551</v>
      </c>
      <c r="H1565" s="3" t="str">
        <f aca="false">+'[2]PRUEBA 1'!H1146</f>
        <v>Av. San Martín 936</v>
      </c>
      <c r="I1565" s="0" t="s">
        <v>1118</v>
      </c>
      <c r="J1565" s="0" t="str">
        <f aca="false">G1565&amp;I1565</f>
        <v>Av. San Martín 936, Mendoza , Argentina</v>
      </c>
    </row>
    <row r="1566" customFormat="false" ht="36.75" hidden="true" customHeight="true" outlineLevel="0" collapsed="false">
      <c r="A1566" s="3" t="n">
        <v>829</v>
      </c>
      <c r="B1566" s="3" t="s">
        <v>141</v>
      </c>
      <c r="C1566" s="3" t="n">
        <f aca="false">+'[2]PRUEBA 1'!D713</f>
        <v>4</v>
      </c>
      <c r="D1566" s="3" t="s">
        <v>3553</v>
      </c>
      <c r="E1566" s="3" t="s">
        <v>1095</v>
      </c>
      <c r="F1566" s="3" t="s">
        <v>1101</v>
      </c>
      <c r="G1566" s="3" t="s">
        <v>152</v>
      </c>
      <c r="H1566" s="3" t="str">
        <f aca="false">+'[2]PRUEBA 1'!H713</f>
        <v>Av. Las Heras 311 local derecha</v>
      </c>
      <c r="I1566" s="0" t="s">
        <v>1118</v>
      </c>
      <c r="J1566" s="0" t="str">
        <f aca="false">G1566&amp;I1566</f>
        <v>Av. Las Heras 311, Mendoza , Argentina</v>
      </c>
    </row>
    <row r="1567" customFormat="false" ht="36.75" hidden="true" customHeight="true" outlineLevel="0" collapsed="false">
      <c r="A1567" s="3" t="n">
        <v>831</v>
      </c>
      <c r="B1567" s="3" t="s">
        <v>141</v>
      </c>
      <c r="C1567" s="3" t="n">
        <f aca="false">+'[2]PRUEBA 1'!D717</f>
        <v>4</v>
      </c>
      <c r="D1567" s="3" t="str">
        <f aca="false">+'[2]PRUEBA 1'!J717</f>
        <v>CRÉDITO ARGENTINO</v>
      </c>
      <c r="E1567" s="3" t="s">
        <v>1095</v>
      </c>
      <c r="F1567" s="3" t="s">
        <v>1101</v>
      </c>
      <c r="G1567" s="3" t="s">
        <v>3556</v>
      </c>
      <c r="H1567" s="3" t="str">
        <f aca="false">+'[2]PRUEBA 1'!H717</f>
        <v>Av. Las Heras 341</v>
      </c>
      <c r="I1567" s="0" t="s">
        <v>1118</v>
      </c>
      <c r="J1567" s="0" t="str">
        <f aca="false">G1567&amp;I1567</f>
        <v>Av. Las Heras 341, Mendoza , Argentina</v>
      </c>
    </row>
    <row r="1568" customFormat="false" ht="36.75" hidden="true" customHeight="true" outlineLevel="0" collapsed="false">
      <c r="A1568" s="3" t="n">
        <v>833</v>
      </c>
      <c r="B1568" s="3" t="s">
        <v>141</v>
      </c>
      <c r="C1568" s="3" t="n">
        <f aca="false">+'[2]PRUEBA 1'!D722</f>
        <v>4</v>
      </c>
      <c r="D1568" s="3" t="str">
        <f aca="false">+'[2]PRUEBA 1'!J722</f>
        <v>SAA CRÉDITOS</v>
      </c>
      <c r="E1568" s="3" t="s">
        <v>1095</v>
      </c>
      <c r="F1568" s="3" t="s">
        <v>1101</v>
      </c>
      <c r="G1568" s="3" t="s">
        <v>3559</v>
      </c>
      <c r="H1568" s="3" t="str">
        <f aca="false">+'[2]PRUEBA 1'!H722</f>
        <v>Av. Las Heras 359</v>
      </c>
      <c r="I1568" s="0" t="s">
        <v>1118</v>
      </c>
      <c r="J1568" s="0" t="str">
        <f aca="false">G1568&amp;I1568</f>
        <v>Av. Las Heras 359, Mendoza , Argentina</v>
      </c>
    </row>
    <row r="1569" customFormat="false" ht="36.75" hidden="true" customHeight="true" outlineLevel="0" collapsed="false">
      <c r="A1569" s="3" t="n">
        <v>834</v>
      </c>
      <c r="B1569" s="3" t="s">
        <v>141</v>
      </c>
      <c r="C1569" s="3" t="n">
        <f aca="false">+'[2]PRUEBA 1'!D723</f>
        <v>4</v>
      </c>
      <c r="D1569" s="3" t="str">
        <f aca="false">+'[2]PRUEBA 1'!J723</f>
        <v>PRÉSTAMOS</v>
      </c>
      <c r="E1569" s="3" t="s">
        <v>1095</v>
      </c>
      <c r="F1569" s="3" t="s">
        <v>1101</v>
      </c>
      <c r="G1569" s="3" t="s">
        <v>3562</v>
      </c>
      <c r="H1569" s="3" t="str">
        <f aca="false">+'[2]PRUEBA 1'!H723</f>
        <v>Av. Las Heras 365</v>
      </c>
      <c r="I1569" s="0" t="s">
        <v>1118</v>
      </c>
      <c r="J1569" s="0" t="str">
        <f aca="false">G1569&amp;I1569</f>
        <v>Av. Las Heras 365, Mendoza , Argentina</v>
      </c>
    </row>
    <row r="1570" customFormat="false" ht="36.75" hidden="true" customHeight="true" outlineLevel="0" collapsed="false">
      <c r="A1570" s="3" t="n">
        <v>835</v>
      </c>
      <c r="B1570" s="3" t="s">
        <v>141</v>
      </c>
      <c r="C1570" s="3" t="n">
        <f aca="false">+'[2]PRUEBA 1'!D724</f>
        <v>4</v>
      </c>
      <c r="D1570" s="3" t="str">
        <f aca="false">+'[2]PRUEBA 1'!J724</f>
        <v>PROVENCRED</v>
      </c>
      <c r="E1570" s="3" t="s">
        <v>1095</v>
      </c>
      <c r="F1570" s="3" t="s">
        <v>1101</v>
      </c>
      <c r="G1570" s="3" t="s">
        <v>3564</v>
      </c>
      <c r="H1570" s="3" t="str">
        <f aca="false">+'[2]PRUEBA 1'!H724</f>
        <v>Av. Las Heras 373</v>
      </c>
      <c r="I1570" s="0" t="s">
        <v>1118</v>
      </c>
      <c r="J1570" s="0" t="str">
        <f aca="false">G1570&amp;I1570</f>
        <v>Av. Las Heras 373, Mendoza , Argentina</v>
      </c>
    </row>
    <row r="1571" customFormat="false" ht="36.75" hidden="true" customHeight="true" outlineLevel="0" collapsed="false">
      <c r="A1571" s="3" t="n">
        <v>844</v>
      </c>
      <c r="B1571" s="3" t="s">
        <v>141</v>
      </c>
      <c r="C1571" s="3" t="n">
        <f aca="false">+'[2]PRUEBA 1'!D728</f>
        <v>5</v>
      </c>
      <c r="D1571" s="3" t="str">
        <f aca="false">+'[2]PRUEBA 1'!J728</f>
        <v>COREFIN</v>
      </c>
      <c r="E1571" s="3" t="s">
        <v>1095</v>
      </c>
      <c r="F1571" s="3" t="s">
        <v>1101</v>
      </c>
      <c r="G1571" s="3" t="s">
        <v>3567</v>
      </c>
      <c r="H1571" s="3" t="str">
        <f aca="false">+'[2]PRUEBA 1'!H728</f>
        <v>Av. Las Heras 409</v>
      </c>
      <c r="I1571" s="0" t="s">
        <v>1118</v>
      </c>
      <c r="J1571" s="0" t="str">
        <f aca="false">G1571&amp;I1571</f>
        <v>Av. Las Heras 409, Mendoza , Argentina</v>
      </c>
    </row>
    <row r="1572" customFormat="false" ht="36.75" hidden="true" customHeight="true" outlineLevel="0" collapsed="false">
      <c r="A1572" s="3" t="n">
        <v>845</v>
      </c>
      <c r="B1572" s="3" t="s">
        <v>141</v>
      </c>
      <c r="C1572" s="3" t="n">
        <f aca="false">+'[2]PRUEBA 1'!D730</f>
        <v>5</v>
      </c>
      <c r="D1572" s="3" t="s">
        <v>3536</v>
      </c>
      <c r="E1572" s="3" t="s">
        <v>1095</v>
      </c>
      <c r="F1572" s="3" t="s">
        <v>1101</v>
      </c>
      <c r="G1572" s="3" t="s">
        <v>581</v>
      </c>
      <c r="H1572" s="3" t="str">
        <f aca="false">+'[2]PRUEBA 1'!H730</f>
        <v>Av. Las Heras 415</v>
      </c>
      <c r="I1572" s="0" t="s">
        <v>1118</v>
      </c>
      <c r="J1572" s="0" t="str">
        <f aca="false">G1572&amp;I1572</f>
        <v>Av. Las Heras 415, Mendoza , Argentina</v>
      </c>
    </row>
    <row r="1573" customFormat="false" ht="36.75" hidden="true" customHeight="true" outlineLevel="0" collapsed="false">
      <c r="A1573" s="3" t="n">
        <v>901</v>
      </c>
      <c r="B1573" s="3" t="s">
        <v>141</v>
      </c>
      <c r="C1573" s="3" t="n">
        <f aca="false">+'[2]PRUEBA 1'!D764</f>
        <v>12</v>
      </c>
      <c r="D1573" s="3" t="str">
        <f aca="false">+'[2]PRUEBA 1'!J764</f>
        <v>BANCO SUPERVIELLE</v>
      </c>
      <c r="E1573" s="3" t="s">
        <v>1095</v>
      </c>
      <c r="F1573" s="3" t="s">
        <v>1101</v>
      </c>
      <c r="G1573" s="3" t="s">
        <v>1582</v>
      </c>
      <c r="H1573" s="3" t="str">
        <f aca="false">+'[2]PRUEBA 1'!H764</f>
        <v>Av. Las Heras 435</v>
      </c>
      <c r="I1573" s="0" t="s">
        <v>1118</v>
      </c>
      <c r="J1573" s="0" t="str">
        <f aca="false">G1573&amp;I1573</f>
        <v>Av. Las Heras 435, Mendoza , Argentina</v>
      </c>
    </row>
    <row r="1574" customFormat="false" ht="36.75" hidden="true" customHeight="true" outlineLevel="0" collapsed="false">
      <c r="A1574" s="3" t="n">
        <v>913</v>
      </c>
      <c r="B1574" s="3" t="s">
        <v>141</v>
      </c>
      <c r="C1574" s="3" t="n">
        <f aca="false">+'[2]PRUEBA 1'!D772</f>
        <v>13</v>
      </c>
      <c r="D1574" s="3" t="str">
        <f aca="false">+'[2]PRUEBA 1'!J772</f>
        <v>CREDIL</v>
      </c>
      <c r="E1574" s="3" t="s">
        <v>1095</v>
      </c>
      <c r="F1574" s="3" t="s">
        <v>1101</v>
      </c>
      <c r="G1574" s="3" t="s">
        <v>3571</v>
      </c>
      <c r="H1574" s="3" t="str">
        <f aca="false">+'[2]PRUEBA 1'!H772</f>
        <v>Av. Las Heras 370 local derecha</v>
      </c>
      <c r="I1574" s="0" t="s">
        <v>1118</v>
      </c>
      <c r="J1574" s="0" t="str">
        <f aca="false">G1574&amp;I1574</f>
        <v>Av. Las Heras 370, Mendoza , Argentina</v>
      </c>
    </row>
    <row r="1575" customFormat="false" ht="36.75" hidden="true" customHeight="true" outlineLevel="0" collapsed="false">
      <c r="A1575" s="3" t="n">
        <v>914</v>
      </c>
      <c r="B1575" s="3" t="s">
        <v>141</v>
      </c>
      <c r="C1575" s="3" t="n">
        <f aca="false">+'[2]PRUEBA 1'!D777</f>
        <v>13</v>
      </c>
      <c r="D1575" s="3" t="str">
        <f aca="false">+'[2]PRUEBA 1'!J777</f>
        <v>AMESUP</v>
      </c>
      <c r="E1575" s="3" t="s">
        <v>1095</v>
      </c>
      <c r="F1575" s="3" t="s">
        <v>1101</v>
      </c>
      <c r="G1575" s="3" t="s">
        <v>3575</v>
      </c>
      <c r="H1575" s="3" t="str">
        <f aca="false">+'[2]PRUEBA 1'!H777</f>
        <v>Av. Las Heras 348</v>
      </c>
      <c r="I1575" s="0" t="s">
        <v>1118</v>
      </c>
      <c r="J1575" s="0" t="str">
        <f aca="false">G1575&amp;I1575</f>
        <v>Av. Las Heras 348, Mendoza , Argentina</v>
      </c>
    </row>
    <row r="1576" customFormat="false" ht="36.75" hidden="true" customHeight="true" outlineLevel="0" collapsed="false">
      <c r="A1576" s="3" t="n">
        <v>938</v>
      </c>
      <c r="B1576" s="3" t="s">
        <v>141</v>
      </c>
      <c r="C1576" s="3" t="n">
        <f aca="false">+'[2]PRUEBA 1'!D794</f>
        <v>14</v>
      </c>
      <c r="D1576" s="3" t="str">
        <f aca="false">+'[2]PRUEBA 1'!J794</f>
        <v>CRÉDITO MÁGICO</v>
      </c>
      <c r="E1576" s="3" t="s">
        <v>1095</v>
      </c>
      <c r="F1576" s="3" t="s">
        <v>1101</v>
      </c>
      <c r="G1576" s="3" t="s">
        <v>3578</v>
      </c>
      <c r="H1576" s="3" t="str">
        <f aca="false">+'[2]PRUEBA 1'!H794</f>
        <v>Av. Las Heras 216</v>
      </c>
      <c r="I1576" s="0" t="s">
        <v>1118</v>
      </c>
      <c r="J1576" s="0" t="str">
        <f aca="false">G1576&amp;I1576</f>
        <v>Av. Las Heras 216, Mendoza , Argentina</v>
      </c>
    </row>
    <row r="1577" customFormat="false" ht="36.75" hidden="true" customHeight="true" outlineLevel="0" collapsed="false">
      <c r="A1577" s="3" t="n">
        <v>949</v>
      </c>
      <c r="B1577" s="3" t="s">
        <v>141</v>
      </c>
      <c r="C1577" s="3" t="n">
        <f aca="false">+'[2]PRUEBA 1'!D801</f>
        <v>15</v>
      </c>
      <c r="D1577" s="3" t="str">
        <f aca="false">+'[2]PRUEBA 1'!J801</f>
        <v>RECURSOS PRÉSTAMOS</v>
      </c>
      <c r="E1577" s="3" t="s">
        <v>1095</v>
      </c>
      <c r="F1577" s="3" t="s">
        <v>1101</v>
      </c>
      <c r="G1577" s="3" t="s">
        <v>3581</v>
      </c>
      <c r="H1577" s="3" t="str">
        <f aca="false">+'[2]PRUEBA 1'!H801</f>
        <v>Av. Las Heras 180</v>
      </c>
      <c r="I1577" s="0" t="s">
        <v>1118</v>
      </c>
      <c r="J1577" s="0" t="str">
        <f aca="false">G1577&amp;I1577</f>
        <v>Av. Las Heras 180, Mendoza , Argentina</v>
      </c>
    </row>
    <row r="1578" customFormat="false" ht="36.75" hidden="true" customHeight="true" outlineLevel="0" collapsed="false">
      <c r="A1578" s="3" t="n">
        <v>999</v>
      </c>
      <c r="B1578" s="3" t="s">
        <v>165</v>
      </c>
      <c r="C1578" s="3" t="n">
        <f aca="false">+'[2]PRUEBA 1'!D561</f>
        <v>4</v>
      </c>
      <c r="D1578" s="3" t="str">
        <f aca="false">+'[2]PRUEBA 1'!J561</f>
        <v>ICBC</v>
      </c>
      <c r="E1578" s="3" t="s">
        <v>1095</v>
      </c>
      <c r="F1578" s="3" t="s">
        <v>1101</v>
      </c>
      <c r="G1578" s="3" t="s">
        <v>3584</v>
      </c>
      <c r="H1578" s="3" t="str">
        <f aca="false">+'[2]PRUEBA 1'!H561</f>
        <v>Av. Colón y Av. Mitre 399</v>
      </c>
      <c r="I1578" s="0" t="s">
        <v>1118</v>
      </c>
      <c r="J1578" s="0" t="str">
        <f aca="false">G1578&amp;I1578</f>
        <v>Av. Colón y Av. Mitre 399, Mendoza , Argentina</v>
      </c>
    </row>
    <row r="1579" customFormat="false" ht="36.75" hidden="true" customHeight="true" outlineLevel="0" collapsed="false">
      <c r="A1579" s="3" t="n">
        <v>1003</v>
      </c>
      <c r="B1579" s="3" t="s">
        <v>165</v>
      </c>
      <c r="C1579" s="3" t="n">
        <f aca="false">+'[2]PRUEBA 1'!D565</f>
        <v>5</v>
      </c>
      <c r="D1579" s="3" t="str">
        <f aca="false">+'[2]PRUEBA 1'!J565</f>
        <v>SUPERVIELLE</v>
      </c>
      <c r="E1579" s="3" t="s">
        <v>1095</v>
      </c>
      <c r="F1579" s="3" t="s">
        <v>1101</v>
      </c>
      <c r="G1579" s="3" t="s">
        <v>637</v>
      </c>
      <c r="H1579" s="3" t="str">
        <f aca="false">+'[2]PRUEBA 1'!H565</f>
        <v>Av. Colón 423 local izq.; izq.</v>
      </c>
      <c r="I1579" s="0" t="s">
        <v>1118</v>
      </c>
      <c r="J1579" s="0" t="str">
        <f aca="false">G1579&amp;I1579</f>
        <v>Av. Colón 423, Mendoza , Argentina</v>
      </c>
    </row>
    <row r="1580" customFormat="false" ht="36.75" hidden="true" customHeight="true" outlineLevel="0" collapsed="false">
      <c r="A1580" s="3" t="n">
        <v>1006</v>
      </c>
      <c r="B1580" s="3" t="s">
        <v>165</v>
      </c>
      <c r="C1580" s="3" t="n">
        <f aca="false">+'[2]PRUEBA 1'!D568</f>
        <v>5</v>
      </c>
      <c r="D1580" s="3" t="str">
        <f aca="false">+'[2]PRUEBA 1'!J568</f>
        <v>HSBC</v>
      </c>
      <c r="E1580" s="3" t="s">
        <v>1095</v>
      </c>
      <c r="F1580" s="3" t="s">
        <v>1101</v>
      </c>
      <c r="G1580" s="3" t="s">
        <v>1696</v>
      </c>
      <c r="H1580" s="3" t="str">
        <f aca="false">+'[2]PRUEBA 1'!H568</f>
        <v>Av. Colón 459 local izquierda</v>
      </c>
      <c r="I1580" s="0" t="s">
        <v>1118</v>
      </c>
      <c r="J1580" s="0" t="str">
        <f aca="false">G1580&amp;I1580</f>
        <v>Av. Colón 459, Mendoza , Argentina</v>
      </c>
    </row>
    <row r="1581" customFormat="false" ht="36.75" hidden="true" customHeight="true" outlineLevel="0" collapsed="false">
      <c r="A1581" s="3" t="n">
        <v>1008</v>
      </c>
      <c r="B1581" s="3" t="s">
        <v>165</v>
      </c>
      <c r="C1581" s="3" t="n">
        <f aca="false">+'[2]PRUEBA 1'!D570</f>
        <v>6</v>
      </c>
      <c r="D1581" s="3" t="str">
        <f aca="false">+'[2]PRUEBA 1'!J570</f>
        <v>BANCO PATAGÓNIA</v>
      </c>
      <c r="E1581" s="3" t="s">
        <v>1095</v>
      </c>
      <c r="F1581" s="3" t="s">
        <v>1101</v>
      </c>
      <c r="G1581" s="3" t="s">
        <v>3591</v>
      </c>
      <c r="H1581" s="3" t="str">
        <f aca="false">+'[2]PRUEBA 1'!H570</f>
        <v>Av. Colón 501</v>
      </c>
      <c r="I1581" s="0" t="s">
        <v>1118</v>
      </c>
      <c r="J1581" s="0" t="str">
        <f aca="false">G1581&amp;I1581</f>
        <v>Av. Colón 501, Mendoza , Argentina</v>
      </c>
    </row>
    <row r="1582" customFormat="false" ht="36.75" hidden="true" customHeight="true" outlineLevel="0" collapsed="false">
      <c r="A1582" s="3" t="n">
        <v>1028</v>
      </c>
      <c r="B1582" s="3" t="s">
        <v>165</v>
      </c>
      <c r="C1582" s="3" t="n">
        <f aca="false">+'[2]PRUEBA 1'!D589</f>
        <v>9</v>
      </c>
      <c r="D1582" s="3" t="str">
        <f aca="false">+'[2]PRUEBA 1'!J589</f>
        <v>TRIUNFO SEGUROS</v>
      </c>
      <c r="E1582" s="3" t="s">
        <v>1095</v>
      </c>
      <c r="F1582" s="3" t="s">
        <v>1101</v>
      </c>
      <c r="G1582" s="3" t="s">
        <v>3593</v>
      </c>
      <c r="H1582" s="3" t="str">
        <f aca="false">+'[2]PRUEBA 1'!H589</f>
        <v>Av. Colón 756</v>
      </c>
      <c r="I1582" s="0" t="s">
        <v>1118</v>
      </c>
      <c r="J1582" s="0" t="str">
        <f aca="false">G1582&amp;I1582</f>
        <v>Av. Colón 756, Mendoza , Argentina</v>
      </c>
    </row>
    <row r="1583" customFormat="false" ht="36.75" hidden="true" customHeight="true" outlineLevel="0" collapsed="false">
      <c r="A1583" s="3" t="n">
        <v>1131</v>
      </c>
      <c r="B1583" s="3" t="s">
        <v>182</v>
      </c>
      <c r="C1583" s="3" t="n">
        <f aca="false">+'[2]PRUEBA 1'!D478</f>
        <v>3</v>
      </c>
      <c r="D1583" s="3" t="str">
        <f aca="false">+'[2]PRUEBA 1'!J478</f>
        <v>AMÉRICA PRESTAMOS PERSONALES</v>
      </c>
      <c r="E1583" s="3" t="s">
        <v>1095</v>
      </c>
      <c r="F1583" s="3" t="s">
        <v>1101</v>
      </c>
      <c r="G1583" s="3" t="s">
        <v>3596</v>
      </c>
      <c r="H1583" s="3" t="str">
        <f aca="false">+'[2]PRUEBA 1'!H478</f>
        <v>Espejo 217</v>
      </c>
      <c r="I1583" s="0" t="s">
        <v>1118</v>
      </c>
      <c r="J1583" s="0" t="str">
        <f aca="false">G1583&amp;I1583</f>
        <v>Espejo 217, Mendoza , Argentina</v>
      </c>
    </row>
    <row r="1584" customFormat="false" ht="36.75" hidden="true" customHeight="true" outlineLevel="0" collapsed="false">
      <c r="A1584" s="3" t="n">
        <v>1173</v>
      </c>
      <c r="B1584" s="3" t="s">
        <v>182</v>
      </c>
      <c r="C1584" s="3" t="n">
        <f aca="false">+'[2]PRUEBA 1'!D520</f>
        <v>6</v>
      </c>
      <c r="D1584" s="3" t="str">
        <f aca="false">+'[2]PRUEBA 1'!J520</f>
        <v>CAMBIO EXPRESS</v>
      </c>
      <c r="E1584" s="3" t="s">
        <v>1095</v>
      </c>
      <c r="F1584" s="3" t="s">
        <v>1101</v>
      </c>
      <c r="G1584" s="3" t="s">
        <v>3599</v>
      </c>
      <c r="H1584" s="3" t="str">
        <f aca="false">+'[2]PRUEBA 1'!H520</f>
        <v>Espejo 58</v>
      </c>
      <c r="I1584" s="0" t="s">
        <v>1118</v>
      </c>
      <c r="J1584" s="0" t="str">
        <f aca="false">G1584&amp;I1584</f>
        <v>Espejo 58, Mendoza , Argentina</v>
      </c>
    </row>
    <row r="1585" customFormat="false" ht="36.75" hidden="true" customHeight="true" outlineLevel="0" collapsed="false">
      <c r="A1585" s="3" t="n">
        <v>1218</v>
      </c>
      <c r="B1585" s="3" t="s">
        <v>190</v>
      </c>
      <c r="C1585" s="3" t="n">
        <f aca="false">+'[2]PRUEBA 1'!D417</f>
        <v>7</v>
      </c>
      <c r="D1585" s="3" t="s">
        <v>3601</v>
      </c>
      <c r="E1585" s="3" t="s">
        <v>1095</v>
      </c>
      <c r="F1585" s="3" t="s">
        <v>1101</v>
      </c>
      <c r="G1585" s="3" t="s">
        <v>3602</v>
      </c>
      <c r="H1585" s="3" t="str">
        <f aca="false">+'[2]PRUEBA 1'!H417</f>
        <v>Godoy Cruz 394 local izquierda</v>
      </c>
      <c r="I1585" s="0" t="s">
        <v>1118</v>
      </c>
      <c r="J1585" s="0" t="str">
        <f aca="false">G1585&amp;I1585</f>
        <v>Godoy Cruz 394, Mendoza , Argentina</v>
      </c>
    </row>
    <row r="1586" customFormat="false" ht="36.75" hidden="true" customHeight="true" outlineLevel="0" collapsed="false">
      <c r="A1586" s="3" t="n">
        <v>1311</v>
      </c>
      <c r="B1586" s="3" t="s">
        <v>205</v>
      </c>
      <c r="C1586" s="3" t="n">
        <f aca="false">+'[2]PRUEBA 1'!D333</f>
        <v>10</v>
      </c>
      <c r="D1586" s="3" t="str">
        <f aca="false">+'[2]PRUEBA 1'!J333</f>
        <v>BANCO HIPOTECARIO</v>
      </c>
      <c r="E1586" s="3" t="s">
        <v>1095</v>
      </c>
      <c r="F1586" s="3" t="s">
        <v>1101</v>
      </c>
      <c r="G1586" s="3" t="s">
        <v>3605</v>
      </c>
      <c r="H1586" s="3" t="str">
        <f aca="false">+'[2]PRUEBA 1'!H333</f>
        <v>España y Peatonal Sarmiento </v>
      </c>
      <c r="I1586" s="0" t="s">
        <v>1118</v>
      </c>
      <c r="J1586" s="0" t="str">
        <f aca="false">G1586&amp;I1586</f>
        <v>España y Peatonal Sarmiento , Mendoza , Argentina</v>
      </c>
    </row>
    <row r="1587" customFormat="false" ht="36.75" hidden="true" customHeight="true" outlineLevel="0" collapsed="false">
      <c r="A1587" s="3" t="n">
        <v>1318</v>
      </c>
      <c r="B1587" s="3" t="s">
        <v>205</v>
      </c>
      <c r="C1587" s="3" t="n">
        <f aca="false">+'[2]PRUEBA 1'!D334</f>
        <v>11</v>
      </c>
      <c r="D1587" s="3" t="str">
        <f aca="false">+'[2]PRUEBA 1'!J334</f>
        <v>BANCO COMAFI</v>
      </c>
      <c r="E1587" s="3" t="s">
        <v>1095</v>
      </c>
      <c r="F1587" s="3" t="s">
        <v>1101</v>
      </c>
      <c r="G1587" s="3" t="s">
        <v>3608</v>
      </c>
      <c r="H1587" s="3" t="str">
        <f aca="false">+'[2]PRUEBA 1'!H334</f>
        <v>España 1121</v>
      </c>
      <c r="I1587" s="0" t="s">
        <v>1118</v>
      </c>
      <c r="J1587" s="0" t="str">
        <f aca="false">G1587&amp;I1587</f>
        <v>España 1121, Mendoza , Argentina</v>
      </c>
    </row>
    <row r="1588" customFormat="false" ht="36.75" hidden="true" customHeight="true" outlineLevel="0" collapsed="false">
      <c r="A1588" s="3" t="n">
        <v>1322</v>
      </c>
      <c r="B1588" s="3" t="s">
        <v>205</v>
      </c>
      <c r="C1588" s="3" t="n">
        <f aca="false">+'[2]PRUEBA 1'!D344</f>
        <v>12</v>
      </c>
      <c r="D1588" s="3" t="str">
        <f aca="false">+'[2]PRUEBA 1'!J344</f>
        <v>WESTERN UNION</v>
      </c>
      <c r="E1588" s="3" t="s">
        <v>1095</v>
      </c>
      <c r="F1588" s="3" t="s">
        <v>1101</v>
      </c>
      <c r="G1588" s="3" t="s">
        <v>3610</v>
      </c>
      <c r="H1588" s="3" t="str">
        <f aca="false">+'[2]PRUEBA 1'!H344</f>
        <v>España 1233</v>
      </c>
      <c r="I1588" s="0" t="s">
        <v>1118</v>
      </c>
      <c r="J1588" s="0" t="str">
        <f aca="false">G1588&amp;I1588</f>
        <v>España 1233, Mendoza , Argentina</v>
      </c>
    </row>
    <row r="1589" customFormat="false" ht="36.75" hidden="true" customHeight="true" outlineLevel="0" collapsed="false">
      <c r="A1589" s="3" t="n">
        <v>1323</v>
      </c>
      <c r="B1589" s="3" t="s">
        <v>205</v>
      </c>
      <c r="C1589" s="3" t="n">
        <f aca="false">+'[2]PRUEBA 1'!D346</f>
        <v>12</v>
      </c>
      <c r="D1589" s="3" t="str">
        <f aca="false">+'[2]PRUEBA 1'!J346</f>
        <v>BANCO NACIÓN</v>
      </c>
      <c r="E1589" s="3" t="s">
        <v>1095</v>
      </c>
      <c r="F1589" s="3" t="s">
        <v>1101</v>
      </c>
      <c r="G1589" s="3" t="s">
        <v>3612</v>
      </c>
      <c r="H1589" s="3" t="str">
        <f aca="false">+'[2]PRUEBA 1'!H346</f>
        <v>España y Gutierrez </v>
      </c>
      <c r="I1589" s="0" t="s">
        <v>1118</v>
      </c>
      <c r="J1589" s="0" t="str">
        <f aca="false">G1589&amp;I1589</f>
        <v>España y Gutierrez , Mendoza , Argentina</v>
      </c>
    </row>
    <row r="1590" customFormat="false" ht="36.75" hidden="true" customHeight="true" outlineLevel="0" collapsed="false">
      <c r="A1590" s="3"/>
      <c r="B1590" s="3" t="s">
        <v>205</v>
      </c>
      <c r="C1590" s="3" t="n">
        <v>13</v>
      </c>
      <c r="D1590" s="3" t="s">
        <v>3550</v>
      </c>
      <c r="E1590" s="3" t="s">
        <v>1095</v>
      </c>
      <c r="F1590" s="3" t="s">
        <v>1101</v>
      </c>
      <c r="G1590" s="3" t="s">
        <v>3614</v>
      </c>
      <c r="H1590" s="3" t="s">
        <v>3614</v>
      </c>
      <c r="I1590" s="0" t="s">
        <v>1118</v>
      </c>
      <c r="J1590" s="0" t="str">
        <f aca="false">G1590&amp;I1590</f>
        <v>España 1340, Mendoza , Argentina</v>
      </c>
    </row>
    <row r="1591" customFormat="false" ht="36.75" hidden="true" customHeight="true" outlineLevel="0" collapsed="false">
      <c r="A1591" s="3"/>
      <c r="B1591" s="3" t="s">
        <v>205</v>
      </c>
      <c r="C1591" s="3" t="n">
        <v>13</v>
      </c>
      <c r="D1591" s="3" t="s">
        <v>3616</v>
      </c>
      <c r="E1591" s="3" t="s">
        <v>1095</v>
      </c>
      <c r="F1591" s="3" t="s">
        <v>1101</v>
      </c>
      <c r="G1591" s="3" t="s">
        <v>3617</v>
      </c>
      <c r="H1591" s="3" t="s">
        <v>3617</v>
      </c>
      <c r="I1591" s="0" t="s">
        <v>1118</v>
      </c>
      <c r="J1591" s="0" t="str">
        <f aca="false">G1591&amp;I1591</f>
        <v>España 1360, Mendoza , Argentina</v>
      </c>
    </row>
    <row r="1592" customFormat="false" ht="36.75" hidden="true" customHeight="true" outlineLevel="0" collapsed="false">
      <c r="A1592" s="3" t="n">
        <v>1330</v>
      </c>
      <c r="B1592" s="3" t="s">
        <v>205</v>
      </c>
      <c r="C1592" s="3" t="n">
        <f aca="false">+'[2]PRUEBA 1'!D347</f>
        <v>14</v>
      </c>
      <c r="D1592" s="3" t="str">
        <f aca="false">+'[2]PRUEBA 1'!J347</f>
        <v>MERCANTIL ANDINA</v>
      </c>
      <c r="E1592" s="3" t="s">
        <v>1095</v>
      </c>
      <c r="F1592" s="3" t="s">
        <v>1101</v>
      </c>
      <c r="G1592" s="3" t="s">
        <v>3620</v>
      </c>
      <c r="H1592" s="3" t="str">
        <f aca="false">+'[2]PRUEBA 1'!H347</f>
        <v>Necochea 183</v>
      </c>
      <c r="I1592" s="0" t="s">
        <v>1118</v>
      </c>
      <c r="J1592" s="0" t="str">
        <f aca="false">G1592&amp;I1592</f>
        <v>Necochea 183, Mendoza , Argentina</v>
      </c>
    </row>
    <row r="1593" customFormat="false" ht="36.75" hidden="true" customHeight="true" outlineLevel="0" collapsed="false">
      <c r="A1593" s="3" t="n">
        <v>1363</v>
      </c>
      <c r="B1593" s="3"/>
      <c r="C1593" s="3"/>
      <c r="D1593" s="3" t="s">
        <v>3622</v>
      </c>
      <c r="E1593" s="3" t="s">
        <v>1095</v>
      </c>
      <c r="F1593" s="3" t="s">
        <v>1101</v>
      </c>
      <c r="G1593" s="3" t="s">
        <v>3623</v>
      </c>
      <c r="H1593" s="3"/>
      <c r="I1593" s="0" t="s">
        <v>1118</v>
      </c>
      <c r="J1593" s="0" t="str">
        <f aca="false">G1593&amp;I1593</f>
        <v>San Martín 1360 local 3, Mendoza , Argentina</v>
      </c>
    </row>
    <row r="1594" customFormat="false" ht="36.75" hidden="true" customHeight="true" outlineLevel="0" collapsed="false">
      <c r="A1594" s="3" t="n">
        <v>1376</v>
      </c>
      <c r="B1594" s="3"/>
      <c r="C1594" s="3"/>
      <c r="D1594" s="3" t="s">
        <v>3625</v>
      </c>
      <c r="E1594" s="3" t="s">
        <v>1095</v>
      </c>
      <c r="F1594" s="3" t="s">
        <v>1101</v>
      </c>
      <c r="G1594" s="3" t="s">
        <v>3626</v>
      </c>
      <c r="H1594" s="3"/>
      <c r="I1594" s="0" t="s">
        <v>1118</v>
      </c>
      <c r="J1594" s="0" t="str">
        <f aca="false">G1594&amp;I1594</f>
        <v>San Martín 1167 local s26, Mendoza , Argentina</v>
      </c>
    </row>
    <row r="1595" customFormat="false" ht="36.75" hidden="true" customHeight="true" outlineLevel="0" collapsed="false">
      <c r="A1595" s="3" t="n">
        <v>1441</v>
      </c>
      <c r="B1595" s="3"/>
      <c r="C1595" s="3"/>
      <c r="D1595" s="3" t="s">
        <v>3628</v>
      </c>
      <c r="E1595" s="3" t="s">
        <v>1095</v>
      </c>
      <c r="F1595" s="3" t="s">
        <v>1101</v>
      </c>
      <c r="G1595" s="3" t="s">
        <v>3629</v>
      </c>
      <c r="H1595" s="3"/>
      <c r="I1595" s="0" t="s">
        <v>1118</v>
      </c>
      <c r="J1595" s="0" t="str">
        <f aca="false">G1595&amp;I1595</f>
        <v>San Martín 1167 local m17, Mendoza , Argentina</v>
      </c>
    </row>
    <row r="1596" customFormat="false" ht="36.75" hidden="true" customHeight="true" outlineLevel="0" collapsed="false">
      <c r="A1596" s="3" t="n">
        <v>1592</v>
      </c>
      <c r="B1596" s="3"/>
      <c r="C1596" s="3"/>
      <c r="D1596" s="3" t="s">
        <v>3631</v>
      </c>
      <c r="E1596" s="3" t="s">
        <v>1095</v>
      </c>
      <c r="F1596" s="3" t="s">
        <v>1101</v>
      </c>
      <c r="G1596" s="3" t="s">
        <v>3632</v>
      </c>
      <c r="H1596" s="3"/>
      <c r="I1596" s="0" t="s">
        <v>1118</v>
      </c>
      <c r="J1596" s="0" t="str">
        <f aca="false">G1596&amp;I1596</f>
        <v>San Martín 1136 local 9, Mendoza , Argentina</v>
      </c>
    </row>
    <row r="1597" customFormat="false" ht="36.75" hidden="true" customHeight="true" outlineLevel="0" collapsed="false">
      <c r="A1597" s="3" t="n">
        <v>1645</v>
      </c>
      <c r="B1597" s="3"/>
      <c r="C1597" s="3"/>
      <c r="D1597" s="3" t="s">
        <v>3634</v>
      </c>
      <c r="E1597" s="3" t="s">
        <v>1095</v>
      </c>
      <c r="F1597" s="3" t="s">
        <v>1101</v>
      </c>
      <c r="G1597" s="3" t="s">
        <v>3635</v>
      </c>
      <c r="H1597" s="3"/>
      <c r="I1597" s="0" t="s">
        <v>1118</v>
      </c>
      <c r="J1597" s="0" t="str">
        <f aca="false">G1597&amp;I1597</f>
        <v>Sarmiento 133 local 5, Mendoza , Argentina</v>
      </c>
    </row>
    <row r="1598" customFormat="false" ht="36.75" hidden="true" customHeight="true" outlineLevel="0" collapsed="false">
      <c r="A1598" s="3" t="n">
        <v>1646</v>
      </c>
      <c r="B1598" s="3"/>
      <c r="C1598" s="3"/>
      <c r="D1598" s="3" t="s">
        <v>3637</v>
      </c>
      <c r="E1598" s="3" t="s">
        <v>1095</v>
      </c>
      <c r="F1598" s="3" t="s">
        <v>1101</v>
      </c>
      <c r="G1598" s="3" t="s">
        <v>3638</v>
      </c>
      <c r="H1598" s="3"/>
      <c r="I1598" s="0" t="s">
        <v>1118</v>
      </c>
      <c r="J1598" s="0" t="str">
        <f aca="false">G1598&amp;I1598</f>
        <v>Sarmiento 133 local 2B, Mendoza , Argentina</v>
      </c>
    </row>
    <row r="1599" customFormat="false" ht="36.75" hidden="true" customHeight="true" outlineLevel="0" collapsed="false">
      <c r="A1599" s="3" t="n">
        <v>1647</v>
      </c>
      <c r="B1599" s="3"/>
      <c r="C1599" s="3"/>
      <c r="D1599" s="3" t="s">
        <v>3640</v>
      </c>
      <c r="E1599" s="3" t="s">
        <v>1095</v>
      </c>
      <c r="F1599" s="3" t="s">
        <v>1101</v>
      </c>
      <c r="G1599" s="3" t="s">
        <v>3641</v>
      </c>
      <c r="H1599" s="3"/>
      <c r="I1599" s="0" t="s">
        <v>1118</v>
      </c>
      <c r="J1599" s="0" t="str">
        <f aca="false">G1599&amp;I1599</f>
        <v>Sarmiento 133 local 26, Mendoza , Argentina</v>
      </c>
    </row>
    <row r="1600" customFormat="false" ht="36.75" hidden="true" customHeight="true" outlineLevel="0" collapsed="false">
      <c r="A1600" s="3" t="n">
        <v>1649</v>
      </c>
      <c r="B1600" s="3"/>
      <c r="C1600" s="3"/>
      <c r="D1600" s="3" t="s">
        <v>3643</v>
      </c>
      <c r="E1600" s="3" t="s">
        <v>1095</v>
      </c>
      <c r="F1600" s="3" t="s">
        <v>1101</v>
      </c>
      <c r="G1600" s="3" t="s">
        <v>3644</v>
      </c>
      <c r="H1600" s="3"/>
      <c r="I1600" s="0" t="s">
        <v>1118</v>
      </c>
      <c r="J1600" s="0" t="str">
        <f aca="false">G1600&amp;I1600</f>
        <v>Sarmiento 133 local 25, Mendoza , Argentina</v>
      </c>
    </row>
    <row r="1601" customFormat="false" ht="36.75" hidden="true" customHeight="true" outlineLevel="0" collapsed="false">
      <c r="A1601" s="3" t="n">
        <v>4</v>
      </c>
      <c r="B1601" s="3" t="s">
        <v>9</v>
      </c>
      <c r="C1601" s="3" t="n">
        <f aca="false">+'[1]PRUEBA 1'!D1274</f>
        <v>1</v>
      </c>
      <c r="D1601" s="3" t="str">
        <f aca="false">+'[1]PRUEBA 1'!J1274</f>
        <v>CONTROLADORES FISCALES</v>
      </c>
      <c r="E1601" s="3" t="s">
        <v>1095</v>
      </c>
      <c r="F1601" s="3" t="s">
        <v>3647</v>
      </c>
      <c r="G1601" s="3" t="s">
        <v>3648</v>
      </c>
      <c r="H1601" s="3" t="str">
        <f aca="false">+'[1]PRUEBA 1'!H1274</f>
        <v>Juan B. Justo 85</v>
      </c>
      <c r="I1601" s="0" t="s">
        <v>1118</v>
      </c>
      <c r="J1601" s="0" t="str">
        <f aca="false">G1601&amp;I1601</f>
        <v>Juan B. Justo 85, Mendoza , Argentina</v>
      </c>
    </row>
    <row r="1602" customFormat="false" ht="36.75" hidden="true" customHeight="true" outlineLevel="0" collapsed="false">
      <c r="A1602" s="3" t="n">
        <v>48</v>
      </c>
      <c r="B1602" s="3" t="s">
        <v>9</v>
      </c>
      <c r="C1602" s="3" t="n">
        <f aca="false">+'[1]PRUEBA 1'!D1321</f>
        <v>10</v>
      </c>
      <c r="D1602" s="3" t="str">
        <f aca="false">+'[1]PRUEBA 1'!J1321</f>
        <v>SERVICIO TÉCNICO</v>
      </c>
      <c r="E1602" s="3" t="s">
        <v>1095</v>
      </c>
      <c r="F1602" s="3" t="s">
        <v>3647</v>
      </c>
      <c r="G1602" s="3" t="s">
        <v>3651</v>
      </c>
      <c r="H1602" s="3" t="str">
        <f aca="false">+'[1]PRUEBA 1'!H1321</f>
        <v>Juan B. Justo 612</v>
      </c>
      <c r="I1602" s="0" t="s">
        <v>1118</v>
      </c>
      <c r="J1602" s="0" t="str">
        <f aca="false">G1602&amp;I1602</f>
        <v>Juan B. Justo 612, Mendoza , Argentina</v>
      </c>
    </row>
    <row r="1603" customFormat="false" ht="36.75" hidden="true" customHeight="true" outlineLevel="0" collapsed="false">
      <c r="A1603" s="3" t="n">
        <v>66</v>
      </c>
      <c r="B1603" s="3" t="s">
        <v>9</v>
      </c>
      <c r="C1603" s="3" t="n">
        <f aca="false">+'[1]PRUEBA 1'!D1361</f>
        <v>13</v>
      </c>
      <c r="D1603" s="3" t="str">
        <f aca="false">+'[1]PRUEBA 1'!J1361</f>
        <v>LETREROS FARRERAS</v>
      </c>
      <c r="E1603" s="3" t="s">
        <v>1095</v>
      </c>
      <c r="F1603" s="3" t="s">
        <v>3647</v>
      </c>
      <c r="G1603" s="3" t="s">
        <v>21</v>
      </c>
      <c r="H1603" s="3" t="str">
        <f aca="false">+'[1]PRUEBA 1'!H1361</f>
        <v>Juan B. Justo 308</v>
      </c>
      <c r="I1603" s="0" t="s">
        <v>1118</v>
      </c>
      <c r="J1603" s="0" t="str">
        <f aca="false">G1603&amp;I1603</f>
        <v>Juan B. Justo 308, Mendoza , Argentina</v>
      </c>
    </row>
    <row r="1604" customFormat="false" ht="36.75" hidden="true" customHeight="true" outlineLevel="0" collapsed="false">
      <c r="A1604" s="3" t="n">
        <v>127</v>
      </c>
      <c r="B1604" s="3" t="s">
        <v>23</v>
      </c>
      <c r="C1604" s="3" t="n">
        <f aca="false">+'[2]PRUEBA 1'!D141</f>
        <v>6</v>
      </c>
      <c r="D1604" s="3" t="str">
        <f aca="false">+'[2]PRUEBA 1'!J141</f>
        <v>AG ASOCIADOS</v>
      </c>
      <c r="E1604" s="3" t="s">
        <v>1095</v>
      </c>
      <c r="F1604" s="3" t="s">
        <v>3647</v>
      </c>
      <c r="G1604" s="3" t="s">
        <v>3654</v>
      </c>
      <c r="H1604" s="3" t="str">
        <f aca="false">+'[2]PRUEBA 1'!H141</f>
        <v>9 de Julio 1126 Dpto 22</v>
      </c>
      <c r="I1604" s="0" t="s">
        <v>1118</v>
      </c>
      <c r="J1604" s="0" t="str">
        <f aca="false">G1604&amp;I1604</f>
        <v>9 de Julio 1126 Dpto 22, Mendoza , Argentina</v>
      </c>
    </row>
    <row r="1605" customFormat="false" ht="36.75" hidden="true" customHeight="true" outlineLevel="0" collapsed="false">
      <c r="A1605" s="3" t="n">
        <v>134</v>
      </c>
      <c r="B1605" s="3" t="s">
        <v>23</v>
      </c>
      <c r="C1605" s="3" t="n">
        <f aca="false">+'[2]PRUEBA 1'!D148</f>
        <v>6</v>
      </c>
      <c r="D1605" s="3" t="str">
        <f aca="false">+'[2]PRUEBA 1'!J148</f>
        <v>GRUPO BUNO</v>
      </c>
      <c r="E1605" s="3" t="s">
        <v>1095</v>
      </c>
      <c r="F1605" s="3" t="s">
        <v>1102</v>
      </c>
      <c r="G1605" s="3" t="s">
        <v>3657</v>
      </c>
      <c r="H1605" s="3" t="str">
        <f aca="false">+'[2]PRUEBA 1'!H148</f>
        <v>9 de Julio 1126 Dpto 4</v>
      </c>
      <c r="I1605" s="0" t="s">
        <v>1118</v>
      </c>
      <c r="J1605" s="0" t="str">
        <f aca="false">G1605&amp;I1605</f>
        <v>9 de Julio 1126 Dpto 4, Mendoza , Argentina</v>
      </c>
    </row>
    <row r="1606" customFormat="false" ht="36.75" hidden="true" customHeight="true" outlineLevel="0" collapsed="false">
      <c r="A1606" s="3" t="n">
        <v>207</v>
      </c>
      <c r="B1606" s="3" t="s">
        <v>23</v>
      </c>
      <c r="C1606" s="3" t="n">
        <f aca="false">+'[2]PRUEBA 1'!D214</f>
        <v>10</v>
      </c>
      <c r="D1606" s="3" t="str">
        <f aca="false">+'[2]PRUEBA 1'!J214</f>
        <v>HASAR</v>
      </c>
      <c r="E1606" s="3" t="s">
        <v>1095</v>
      </c>
      <c r="F1606" s="3" t="s">
        <v>1102</v>
      </c>
      <c r="G1606" s="3" t="s">
        <v>3660</v>
      </c>
      <c r="H1606" s="3" t="str">
        <f aca="false">+'[2]PRUEBA 1'!H214</f>
        <v>9 de julio 1087 local izquierda</v>
      </c>
      <c r="I1606" s="0" t="s">
        <v>1118</v>
      </c>
      <c r="J1606" s="0" t="str">
        <f aca="false">G1606&amp;I1606</f>
        <v>9 de julio 1087, Mendoza , Argentina</v>
      </c>
    </row>
    <row r="1607" customFormat="false" ht="36.75" hidden="true" customHeight="true" outlineLevel="0" collapsed="false">
      <c r="A1607" s="3" t="n">
        <v>353</v>
      </c>
      <c r="B1607" s="3" t="s">
        <v>428</v>
      </c>
      <c r="C1607" s="3" t="n">
        <f aca="false">+'[2]PRUEBA 1'!D92</f>
        <v>4</v>
      </c>
      <c r="D1607" s="3" t="str">
        <f aca="false">+'[2]PRUEBA 1'!J92</f>
        <v>ITC</v>
      </c>
      <c r="E1607" s="3" t="s">
        <v>1095</v>
      </c>
      <c r="F1607" s="3" t="s">
        <v>1102</v>
      </c>
      <c r="G1607" s="3" t="s">
        <v>3664</v>
      </c>
      <c r="H1607" s="3" t="str">
        <f aca="false">+'[2]PRUEBA 1'!H92</f>
        <v>Av. Sarmiento 744</v>
      </c>
      <c r="I1607" s="0" t="s">
        <v>1118</v>
      </c>
      <c r="J1607" s="0" t="str">
        <f aca="false">G1607&amp;I1607</f>
        <v>Av. Sarmiento 744, Mendoza , Argentina</v>
      </c>
    </row>
    <row r="1608" customFormat="false" ht="36.75" hidden="true" customHeight="true" outlineLevel="0" collapsed="false">
      <c r="A1608" s="3" t="n">
        <v>427</v>
      </c>
      <c r="B1608" s="3" t="s">
        <v>48</v>
      </c>
      <c r="C1608" s="3" t="n">
        <f aca="false">+'[2]PRUEBA 1'!D1217</f>
        <v>8</v>
      </c>
      <c r="D1608" s="3" t="str">
        <f aca="false">+'[2]PRUEBA 1'!J1217</f>
        <v>ROID IMPRESIONES DIGITALES</v>
      </c>
      <c r="E1608" s="3" t="s">
        <v>1095</v>
      </c>
      <c r="F1608" s="3" t="s">
        <v>1102</v>
      </c>
      <c r="G1608" s="3" t="s">
        <v>3667</v>
      </c>
      <c r="H1608" s="3" t="str">
        <f aca="false">+'[2]PRUEBA 1'!H1217</f>
        <v>Arístides Villanueva 752</v>
      </c>
      <c r="I1608" s="0" t="s">
        <v>1118</v>
      </c>
      <c r="J1608" s="0" t="str">
        <f aca="false">G1608&amp;I1608</f>
        <v>Arístides Villanueva 752, Mendoza , Argentina</v>
      </c>
    </row>
    <row r="1609" customFormat="false" ht="36.75" hidden="true" customHeight="true" outlineLevel="0" collapsed="false">
      <c r="A1609" s="3" t="n">
        <v>643</v>
      </c>
      <c r="B1609" s="3" t="s">
        <v>54</v>
      </c>
      <c r="C1609" s="3" t="n">
        <f aca="false">+'[2]PRUEBA 1'!D1127</f>
        <v>14</v>
      </c>
      <c r="D1609" s="3" t="str">
        <f aca="false">+'[2]PRUEBA 1'!J1127</f>
        <v>SERVICIO TÉCNICO</v>
      </c>
      <c r="E1609" s="3" t="s">
        <v>1095</v>
      </c>
      <c r="F1609" s="3" t="s">
        <v>1102</v>
      </c>
      <c r="G1609" s="3" t="s">
        <v>3669</v>
      </c>
      <c r="H1609" s="3" t="str">
        <f aca="false">+'[2]PRUEBA 1'!H1127</f>
        <v>Av. San Martín 1070 local 4</v>
      </c>
      <c r="I1609" s="0" t="s">
        <v>1118</v>
      </c>
      <c r="J1609" s="0" t="str">
        <f aca="false">G1609&amp;I1609</f>
        <v>Av. San Martín 1070 local 4, Mendoza , Argentina</v>
      </c>
    </row>
    <row r="1610" customFormat="false" ht="36.75" hidden="true" customHeight="true" outlineLevel="0" collapsed="false">
      <c r="A1610" s="3" t="n">
        <v>644</v>
      </c>
      <c r="B1610" s="3" t="s">
        <v>54</v>
      </c>
      <c r="C1610" s="3" t="n">
        <f aca="false">+'[2]PRUEBA 1'!D1128</f>
        <v>14</v>
      </c>
      <c r="D1610" s="3" t="str">
        <f aca="false">+'[2]PRUEBA 1'!J1128</f>
        <v>SERVICIO TÉCNICO</v>
      </c>
      <c r="E1610" s="3" t="s">
        <v>1095</v>
      </c>
      <c r="F1610" s="3" t="s">
        <v>1102</v>
      </c>
      <c r="G1610" s="3" t="s">
        <v>3671</v>
      </c>
      <c r="H1610" s="3" t="str">
        <f aca="false">+'[2]PRUEBA 1'!H1128</f>
        <v>Av. San Martín 1070 local 5</v>
      </c>
      <c r="I1610" s="0" t="s">
        <v>1118</v>
      </c>
      <c r="J1610" s="0" t="str">
        <f aca="false">G1610&amp;I1610</f>
        <v>Av. San Martín 1070 local 5, Mendoza , Argentina</v>
      </c>
    </row>
    <row r="1611" customFormat="false" ht="36.75" hidden="true" customHeight="true" outlineLevel="0" collapsed="false">
      <c r="A1611" s="3" t="n">
        <v>976</v>
      </c>
      <c r="B1611" s="3" t="s">
        <v>165</v>
      </c>
      <c r="C1611" s="3" t="n">
        <f aca="false">+'[2]PRUEBA 1'!D539</f>
        <v>2</v>
      </c>
      <c r="D1611" s="3" t="str">
        <f aca="false">+'[2]PRUEBA 1'!J539</f>
        <v>ALL PRINT</v>
      </c>
      <c r="E1611" s="3" t="s">
        <v>1095</v>
      </c>
      <c r="F1611" s="3" t="s">
        <v>1102</v>
      </c>
      <c r="G1611" s="3" t="s">
        <v>1384</v>
      </c>
      <c r="H1611" s="3" t="str">
        <f aca="false">+'[2]PRUEBA 1'!H539</f>
        <v>Av. Colón 189D local derecha</v>
      </c>
      <c r="I1611" s="0" t="s">
        <v>1118</v>
      </c>
      <c r="J1611" s="0" t="str">
        <f aca="false">G1611&amp;I1611</f>
        <v>Av. Colón 189, Mendoza , Argentina</v>
      </c>
    </row>
    <row r="1612" customFormat="false" ht="36.75" hidden="true" customHeight="true" outlineLevel="0" collapsed="false">
      <c r="A1612" s="3" t="n">
        <v>1037</v>
      </c>
      <c r="B1612" s="3" t="s">
        <v>165</v>
      </c>
      <c r="C1612" s="3" t="n">
        <f aca="false">+'[2]PRUEBA 1'!D596</f>
        <v>10</v>
      </c>
      <c r="D1612" s="3" t="str">
        <f aca="false">+'[2]PRUEBA 1'!J596</f>
        <v>ESCRIBANÍA MENDOZA</v>
      </c>
      <c r="E1612" s="3" t="s">
        <v>1095</v>
      </c>
      <c r="F1612" s="3" t="s">
        <v>1102</v>
      </c>
      <c r="G1612" s="3" t="s">
        <v>3676</v>
      </c>
      <c r="H1612" s="3" t="str">
        <f aca="false">+'[2]PRUEBA 1'!H596</f>
        <v>Av. Colón 664</v>
      </c>
      <c r="I1612" s="0" t="s">
        <v>1118</v>
      </c>
      <c r="J1612" s="0" t="str">
        <f aca="false">G1612&amp;I1612</f>
        <v>Av. Colón 664, Mendoza , Argentina</v>
      </c>
    </row>
    <row r="1613" customFormat="false" ht="36.75" hidden="true" customHeight="true" outlineLevel="0" collapsed="false">
      <c r="A1613" s="3" t="n">
        <v>1385</v>
      </c>
      <c r="B1613" s="3"/>
      <c r="C1613" s="3"/>
      <c r="D1613" s="3" t="s">
        <v>3678</v>
      </c>
      <c r="E1613" s="3" t="s">
        <v>1095</v>
      </c>
      <c r="F1613" s="3" t="s">
        <v>1102</v>
      </c>
      <c r="G1613" s="3" t="s">
        <v>3679</v>
      </c>
      <c r="H1613" s="3"/>
      <c r="I1613" s="0" t="s">
        <v>1118</v>
      </c>
      <c r="J1613" s="0" t="str">
        <f aca="false">G1613&amp;I1613</f>
        <v>San Martín 1167 local s52, Mendoza , Argentina</v>
      </c>
    </row>
    <row r="1614" customFormat="false" ht="36.75" hidden="true" customHeight="true" outlineLevel="0" collapsed="false">
      <c r="A1614" s="3" t="n">
        <v>1396</v>
      </c>
      <c r="B1614" s="3"/>
      <c r="C1614" s="3"/>
      <c r="D1614" s="3" t="s">
        <v>3681</v>
      </c>
      <c r="E1614" s="3" t="s">
        <v>1095</v>
      </c>
      <c r="F1614" s="3" t="s">
        <v>1102</v>
      </c>
      <c r="G1614" s="3" t="s">
        <v>3682</v>
      </c>
      <c r="H1614" s="3"/>
      <c r="I1614" s="0" t="s">
        <v>1118</v>
      </c>
      <c r="J1614" s="0" t="str">
        <f aca="false">G1614&amp;I1614</f>
        <v>San Martín 1167 local s108, Mendoza , Argentina</v>
      </c>
    </row>
    <row r="1615" customFormat="false" ht="36.75" hidden="true" customHeight="true" outlineLevel="0" collapsed="false">
      <c r="A1615" s="3" t="n">
        <v>1404</v>
      </c>
      <c r="B1615" s="3"/>
      <c r="C1615" s="3"/>
      <c r="D1615" s="3" t="s">
        <v>3684</v>
      </c>
      <c r="E1615" s="3" t="s">
        <v>1095</v>
      </c>
      <c r="F1615" s="3" t="s">
        <v>1102</v>
      </c>
      <c r="G1615" s="3" t="s">
        <v>3685</v>
      </c>
      <c r="H1615" s="3"/>
      <c r="I1615" s="0" t="s">
        <v>1118</v>
      </c>
      <c r="J1615" s="0" t="str">
        <f aca="false">G1615&amp;I1615</f>
        <v>San Martín 1167 local s144, Mendoza , Argentina</v>
      </c>
    </row>
    <row r="1616" customFormat="false" ht="36.75" hidden="true" customHeight="true" outlineLevel="0" collapsed="false">
      <c r="A1616" s="3" t="n">
        <v>1413</v>
      </c>
      <c r="B1616" s="3"/>
      <c r="C1616" s="3"/>
      <c r="D1616" s="3" t="s">
        <v>3687</v>
      </c>
      <c r="E1616" s="3" t="s">
        <v>1095</v>
      </c>
      <c r="F1616" s="3" t="s">
        <v>1102</v>
      </c>
      <c r="G1616" s="3" t="s">
        <v>3688</v>
      </c>
      <c r="H1616" s="3"/>
      <c r="I1616" s="0" t="s">
        <v>1118</v>
      </c>
      <c r="J1616" s="0" t="str">
        <f aca="false">G1616&amp;I1616</f>
        <v>San Martín 1167 local s37, Mendoza , Argentina</v>
      </c>
    </row>
    <row r="1617" customFormat="false" ht="36.75" hidden="true" customHeight="true" outlineLevel="0" collapsed="false">
      <c r="A1617" s="3" t="n">
        <v>1422</v>
      </c>
      <c r="B1617" s="3"/>
      <c r="C1617" s="3"/>
      <c r="D1617" s="3" t="s">
        <v>3690</v>
      </c>
      <c r="E1617" s="3" t="s">
        <v>1095</v>
      </c>
      <c r="F1617" s="3" t="s">
        <v>1102</v>
      </c>
      <c r="G1617" s="3" t="s">
        <v>3691</v>
      </c>
      <c r="H1617" s="3"/>
      <c r="I1617" s="0" t="s">
        <v>1118</v>
      </c>
      <c r="J1617" s="0" t="str">
        <f aca="false">G1617&amp;I1617</f>
        <v>San Martín 1167 local a30, Mendoza , Argentina</v>
      </c>
    </row>
    <row r="1618" customFormat="false" ht="36.75" hidden="true" customHeight="true" outlineLevel="0" collapsed="false">
      <c r="A1618" s="3" t="n">
        <v>1433</v>
      </c>
      <c r="B1618" s="3"/>
      <c r="C1618" s="3"/>
      <c r="D1618" s="3" t="s">
        <v>3693</v>
      </c>
      <c r="E1618" s="3" t="s">
        <v>1095</v>
      </c>
      <c r="F1618" s="3" t="s">
        <v>1102</v>
      </c>
      <c r="G1618" s="3" t="s">
        <v>3694</v>
      </c>
      <c r="H1618" s="3"/>
      <c r="I1618" s="0" t="s">
        <v>1118</v>
      </c>
      <c r="J1618" s="0" t="str">
        <f aca="false">G1618&amp;I1618</f>
        <v>San Martín 1167 local s74m, Mendoza , Argentina</v>
      </c>
    </row>
    <row r="1619" customFormat="false" ht="36.75" hidden="true" customHeight="true" outlineLevel="0" collapsed="false">
      <c r="A1619" s="3" t="n">
        <v>1469</v>
      </c>
      <c r="B1619" s="3"/>
      <c r="C1619" s="3"/>
      <c r="D1619" s="3" t="s">
        <v>3696</v>
      </c>
      <c r="E1619" s="3" t="s">
        <v>1095</v>
      </c>
      <c r="F1619" s="3" t="s">
        <v>1102</v>
      </c>
      <c r="G1619" s="3" t="s">
        <v>3697</v>
      </c>
      <c r="H1619" s="3"/>
      <c r="I1619" s="0" t="s">
        <v>1118</v>
      </c>
      <c r="J1619" s="0" t="str">
        <f aca="false">G1619&amp;I1619</f>
        <v>San Martín 1245 local 54, Mendoza , Argentina</v>
      </c>
    </row>
    <row r="1620" customFormat="false" ht="36.75" hidden="true" customHeight="true" outlineLevel="0" collapsed="false">
      <c r="A1620" s="3" t="n">
        <v>1503</v>
      </c>
      <c r="B1620" s="3"/>
      <c r="C1620" s="3"/>
      <c r="D1620" s="3" t="s">
        <v>3699</v>
      </c>
      <c r="E1620" s="3" t="s">
        <v>1095</v>
      </c>
      <c r="F1620" s="3" t="s">
        <v>1102</v>
      </c>
      <c r="G1620" s="3" t="s">
        <v>3700</v>
      </c>
      <c r="H1620" s="3"/>
      <c r="I1620" s="0" t="s">
        <v>1118</v>
      </c>
      <c r="J1620" s="0" t="str">
        <f aca="false">G1620&amp;I1620</f>
        <v>San Martín 1245 local 97, Mendoza , Argentina</v>
      </c>
    </row>
    <row r="1621" customFormat="false" ht="36.75" hidden="true" customHeight="true" outlineLevel="0" collapsed="false">
      <c r="A1621" s="3" t="n">
        <v>1574</v>
      </c>
      <c r="B1621" s="3"/>
      <c r="C1621" s="3"/>
      <c r="D1621" s="3" t="s">
        <v>3702</v>
      </c>
      <c r="E1621" s="3" t="s">
        <v>1095</v>
      </c>
      <c r="F1621" s="3" t="s">
        <v>1102</v>
      </c>
      <c r="G1621" s="3" t="s">
        <v>3703</v>
      </c>
      <c r="H1621" s="3"/>
      <c r="I1621" s="0" t="s">
        <v>1118</v>
      </c>
      <c r="J1621" s="0" t="str">
        <f aca="false">G1621&amp;I1621</f>
        <v>San Martín 1672 local 11, Mendoza , Argentina</v>
      </c>
    </row>
    <row r="1622" customFormat="false" ht="36.75" hidden="true" customHeight="true" outlineLevel="0" collapsed="false">
      <c r="A1622" s="3" t="n">
        <v>1575</v>
      </c>
      <c r="B1622" s="3"/>
      <c r="C1622" s="3"/>
      <c r="D1622" s="3" t="s">
        <v>3705</v>
      </c>
      <c r="E1622" s="3" t="s">
        <v>1095</v>
      </c>
      <c r="F1622" s="3" t="s">
        <v>1102</v>
      </c>
      <c r="G1622" s="3" t="s">
        <v>3706</v>
      </c>
      <c r="H1622" s="3"/>
      <c r="I1622" s="0" t="s">
        <v>1118</v>
      </c>
      <c r="J1622" s="0" t="str">
        <f aca="false">G1622&amp;I1622</f>
        <v>San Martín 1672 local 13, Mendoza , Argentina</v>
      </c>
    </row>
    <row r="1623" customFormat="false" ht="36.75" hidden="true" customHeight="true" outlineLevel="0" collapsed="false">
      <c r="A1623" s="3" t="n">
        <v>1593</v>
      </c>
      <c r="B1623" s="3"/>
      <c r="C1623" s="3"/>
      <c r="D1623" s="3" t="s">
        <v>3708</v>
      </c>
      <c r="E1623" s="3" t="s">
        <v>1095</v>
      </c>
      <c r="F1623" s="3" t="s">
        <v>1102</v>
      </c>
      <c r="G1623" s="3" t="s">
        <v>3709</v>
      </c>
      <c r="H1623" s="3"/>
      <c r="I1623" s="0" t="s">
        <v>1118</v>
      </c>
      <c r="J1623" s="0" t="str">
        <f aca="false">G1623&amp;I1623</f>
        <v>San Martín 1136 local 10, Mendoza , Argentina</v>
      </c>
    </row>
    <row r="1624" customFormat="false" ht="36.75" hidden="true" customHeight="true" outlineLevel="0" collapsed="false">
      <c r="A1624" s="3" t="n">
        <v>1600</v>
      </c>
      <c r="B1624" s="3"/>
      <c r="C1624" s="3"/>
      <c r="D1624" s="3" t="s">
        <v>3711</v>
      </c>
      <c r="E1624" s="3" t="s">
        <v>1095</v>
      </c>
      <c r="F1624" s="3" t="s">
        <v>1102</v>
      </c>
      <c r="G1624" s="3" t="s">
        <v>3712</v>
      </c>
      <c r="H1624" s="3"/>
      <c r="I1624" s="0" t="s">
        <v>1118</v>
      </c>
      <c r="J1624" s="0" t="str">
        <f aca="false">G1624&amp;I1624</f>
        <v>San Martín 1136 local 19, Mendoza , Argentina</v>
      </c>
    </row>
    <row r="1625" customFormat="false" ht="36.75" hidden="true" customHeight="true" outlineLevel="0" collapsed="false">
      <c r="A1625" s="3" t="n">
        <v>1608</v>
      </c>
      <c r="B1625" s="3"/>
      <c r="C1625" s="3"/>
      <c r="D1625" s="3" t="s">
        <v>3714</v>
      </c>
      <c r="E1625" s="3" t="s">
        <v>1095</v>
      </c>
      <c r="F1625" s="3" t="s">
        <v>1102</v>
      </c>
      <c r="G1625" s="3" t="s">
        <v>3715</v>
      </c>
      <c r="H1625" s="3"/>
      <c r="I1625" s="0" t="s">
        <v>1118</v>
      </c>
      <c r="J1625" s="0" t="str">
        <f aca="false">G1625&amp;I1625</f>
        <v>San Martín 1136 local 30, Mendoza , Argentina</v>
      </c>
    </row>
    <row r="1626" customFormat="false" ht="36.75" hidden="true" customHeight="true" outlineLevel="0" collapsed="false">
      <c r="A1626" s="3" t="n">
        <v>1664</v>
      </c>
      <c r="B1626" s="3"/>
      <c r="C1626" s="3"/>
      <c r="D1626" s="3" t="s">
        <v>3717</v>
      </c>
      <c r="E1626" s="3" t="s">
        <v>1095</v>
      </c>
      <c r="F1626" s="3" t="s">
        <v>1102</v>
      </c>
      <c r="G1626" s="3" t="s">
        <v>3718</v>
      </c>
      <c r="H1626" s="3"/>
      <c r="I1626" s="0" t="s">
        <v>1118</v>
      </c>
      <c r="J1626" s="0" t="str">
        <f aca="false">G1626&amp;I1626</f>
        <v>Av. Las Heras 430 local 13, Mendoza , Argentina</v>
      </c>
    </row>
    <row r="1627" customFormat="false" ht="36.75" hidden="false" customHeight="true" outlineLevel="0" collapsed="false">
      <c r="A1627" s="26" t="n">
        <v>1</v>
      </c>
      <c r="B1627" s="26" t="s">
        <v>9</v>
      </c>
      <c r="C1627" s="26" t="n">
        <f aca="false">+'[1]PRUEBA 1'!D1277</f>
        <v>1</v>
      </c>
      <c r="D1627" s="26" t="str">
        <f aca="false">+'[1]PRUEBA 1'!J1277</f>
        <v>HOTEL GUTELCAS</v>
      </c>
      <c r="E1627" s="26" t="s">
        <v>1103</v>
      </c>
      <c r="F1627" s="26" t="s">
        <v>1104</v>
      </c>
      <c r="G1627" s="26" t="s">
        <v>3721</v>
      </c>
      <c r="H1627" s="26" t="str">
        <f aca="false">+'[1]PRUEBA 1'!H1277</f>
        <v>Juan B. Justo 67 local derecha</v>
      </c>
      <c r="I1627" s="0" t="s">
        <v>1118</v>
      </c>
      <c r="J1627" s="0" t="str">
        <f aca="false">G1627&amp;I1627</f>
        <v>Juan B. Justo 67, Mendoza , Argentina</v>
      </c>
    </row>
    <row r="1628" customFormat="false" ht="36.75" hidden="false" customHeight="true" outlineLevel="0" collapsed="false">
      <c r="A1628" s="3" t="n">
        <v>3</v>
      </c>
      <c r="B1628" s="3" t="s">
        <v>9</v>
      </c>
      <c r="C1628" s="3" t="n">
        <f aca="false">+'[1]PRUEBA 1'!D1280</f>
        <v>1</v>
      </c>
      <c r="D1628" s="3" t="str">
        <f aca="false">+'[1]PRUEBA 1'!J1280</f>
        <v>HOTEL MARGAR</v>
      </c>
      <c r="E1628" s="3" t="s">
        <v>1103</v>
      </c>
      <c r="F1628" s="3" t="s">
        <v>1104</v>
      </c>
      <c r="G1628" s="3" t="s">
        <v>3725</v>
      </c>
      <c r="H1628" s="3" t="str">
        <f aca="false">+'[1]PRUEBA 1'!H1280</f>
        <v>Juan B. Justo 75</v>
      </c>
      <c r="I1628" s="0" t="s">
        <v>1118</v>
      </c>
      <c r="J1628" s="0" t="str">
        <f aca="false">G1628&amp;I1628</f>
        <v>Juan B. Justo 75, Mendoza , Argentina</v>
      </c>
    </row>
    <row r="1629" customFormat="false" ht="36.75" hidden="false" customHeight="true" outlineLevel="0" collapsed="false">
      <c r="A1629" s="3" t="n">
        <v>7</v>
      </c>
      <c r="B1629" s="3" t="s">
        <v>9</v>
      </c>
      <c r="C1629" s="3" t="n">
        <f aca="false">+'[1]PRUEBA 1'!D1286</f>
        <v>2</v>
      </c>
      <c r="D1629" s="3" t="str">
        <f aca="false">+'[1]PRUEBA 1'!J1286</f>
        <v>PARADISE DEPARTAMENTOS</v>
      </c>
      <c r="E1629" s="3" t="s">
        <v>1103</v>
      </c>
      <c r="F1629" s="3" t="s">
        <v>1104</v>
      </c>
      <c r="G1629" s="3" t="s">
        <v>3728</v>
      </c>
      <c r="H1629" s="3" t="str">
        <f aca="false">+'[1]PRUEBA 1'!H1286</f>
        <v>Juan B. Justo 125</v>
      </c>
      <c r="I1629" s="0" t="s">
        <v>1118</v>
      </c>
      <c r="J1629" s="0" t="str">
        <f aca="false">G1629&amp;I1629</f>
        <v>Juan B. Justo 125, Mendoza , Argentina</v>
      </c>
    </row>
    <row r="1630" customFormat="false" ht="36.75" hidden="false" customHeight="true" outlineLevel="0" collapsed="false">
      <c r="A1630" s="3" t="n">
        <v>46</v>
      </c>
      <c r="B1630" s="3" t="s">
        <v>9</v>
      </c>
      <c r="C1630" s="3" t="n">
        <f aca="false">+'[1]PRUEBA 1'!D1357</f>
        <v>9</v>
      </c>
      <c r="D1630" s="3" t="str">
        <f aca="false">+'[1]PRUEBA 1'!J1357</f>
        <v>HOTEL AMERICA</v>
      </c>
      <c r="E1630" s="3" t="s">
        <v>1103</v>
      </c>
      <c r="F1630" s="3" t="s">
        <v>1104</v>
      </c>
      <c r="G1630" s="3" t="s">
        <v>3731</v>
      </c>
      <c r="H1630" s="3" t="str">
        <f aca="false">+'[1]PRUEBA 1'!H1357</f>
        <v>Juan B. Justo 812</v>
      </c>
      <c r="I1630" s="0" t="s">
        <v>1118</v>
      </c>
      <c r="J1630" s="0" t="str">
        <f aca="false">G1630&amp;I1630</f>
        <v>Juan B. Justo 812, Mendoza , Argentina</v>
      </c>
    </row>
    <row r="1631" customFormat="false" ht="36.75" hidden="false" customHeight="true" outlineLevel="0" collapsed="false">
      <c r="A1631" s="3" t="n">
        <v>50</v>
      </c>
      <c r="B1631" s="3" t="s">
        <v>9</v>
      </c>
      <c r="C1631" s="3" t="n">
        <f aca="false">+'[1]PRUEBA 1'!D1344</f>
        <v>10</v>
      </c>
      <c r="D1631" s="3" t="s">
        <v>3733</v>
      </c>
      <c r="E1631" s="3" t="s">
        <v>1103</v>
      </c>
      <c r="F1631" s="3" t="s">
        <v>1104</v>
      </c>
      <c r="G1631" s="3" t="s">
        <v>3734</v>
      </c>
      <c r="H1631" s="3" t="str">
        <f aca="false">+'[1]PRUEBA 1'!H1344</f>
        <v>Juan B. Justo 625</v>
      </c>
      <c r="I1631" s="0" t="s">
        <v>1118</v>
      </c>
      <c r="J1631" s="0" t="str">
        <f aca="false">G1631&amp;I1631</f>
        <v>Juan B. Justo 625, Mendoza , Argentina</v>
      </c>
    </row>
    <row r="1632" customFormat="false" ht="36.75" hidden="false" customHeight="true" outlineLevel="0" collapsed="false">
      <c r="A1632" s="3" t="n">
        <v>68</v>
      </c>
      <c r="B1632" s="3" t="s">
        <v>9</v>
      </c>
      <c r="C1632" s="3" t="n">
        <f aca="false">+'[1]PRUEBA 1'!D1315</f>
        <v>13</v>
      </c>
      <c r="D1632" s="3" t="str">
        <f aca="false">+'[1]PRUEBA 1'!J1315</f>
        <v>HOTEL VALLE AZUL</v>
      </c>
      <c r="E1632" s="3" t="s">
        <v>1103</v>
      </c>
      <c r="F1632" s="3" t="s">
        <v>1104</v>
      </c>
      <c r="G1632" s="3" t="s">
        <v>3737</v>
      </c>
      <c r="H1632" s="3" t="str">
        <f aca="false">+'[1]PRUEBA 1'!H1315</f>
        <v>Juan B. Justo 360</v>
      </c>
      <c r="I1632" s="0" t="s">
        <v>1118</v>
      </c>
      <c r="J1632" s="0" t="str">
        <f aca="false">G1632&amp;I1632</f>
        <v>Juan B. Justo 360, Mendoza , Argentina</v>
      </c>
    </row>
    <row r="1633" customFormat="false" ht="36.75" hidden="false" customHeight="true" outlineLevel="0" collapsed="false">
      <c r="A1633" s="3" t="n">
        <v>74</v>
      </c>
      <c r="B1633" s="3" t="s">
        <v>9</v>
      </c>
      <c r="C1633" s="3" t="n">
        <f aca="false">+'[1]PRUEBA 1'!D1298</f>
        <v>14</v>
      </c>
      <c r="D1633" s="3" t="str">
        <f aca="false">+'[1]PRUEBA 1'!J1298</f>
        <v>HOTEL IDEAL</v>
      </c>
      <c r="E1633" s="3" t="s">
        <v>1103</v>
      </c>
      <c r="F1633" s="3" t="s">
        <v>1104</v>
      </c>
      <c r="G1633" s="3" t="s">
        <v>3740</v>
      </c>
      <c r="H1633" s="3" t="str">
        <f aca="false">+'[1]PRUEBA 1'!H1298</f>
        <v>Juan B. Justo 270</v>
      </c>
      <c r="I1633" s="0" t="s">
        <v>1118</v>
      </c>
      <c r="J1633" s="0" t="str">
        <f aca="false">G1633&amp;I1633</f>
        <v>Juan B. Justo 270, Mendoza , Argentina</v>
      </c>
    </row>
    <row r="1634" customFormat="false" ht="36.75" hidden="false" customHeight="true" outlineLevel="0" collapsed="false">
      <c r="A1634" s="3" t="n">
        <v>78</v>
      </c>
      <c r="B1634" s="3" t="s">
        <v>9</v>
      </c>
      <c r="C1634" s="3" t="n">
        <f aca="false">+'[1]PRUEBA 1'!D1288</f>
        <v>15</v>
      </c>
      <c r="D1634" s="3" t="str">
        <f aca="false">+'[1]PRUEBA 1'!J1288</f>
        <v>HOTEL EDIAN</v>
      </c>
      <c r="E1634" s="3" t="s">
        <v>1103</v>
      </c>
      <c r="F1634" s="3" t="s">
        <v>1104</v>
      </c>
      <c r="G1634" s="3" t="s">
        <v>3743</v>
      </c>
      <c r="H1634" s="3" t="str">
        <f aca="false">+'[1]PRUEBA 1'!H1288</f>
        <v>Juan B. Justo 154</v>
      </c>
      <c r="I1634" s="0" t="s">
        <v>1118</v>
      </c>
      <c r="J1634" s="0" t="str">
        <f aca="false">G1634&amp;I1634</f>
        <v>Juan B. Justo 154, Mendoza , Argentina</v>
      </c>
    </row>
    <row r="1635" customFormat="false" ht="36.75" hidden="false" customHeight="true" outlineLevel="0" collapsed="false">
      <c r="A1635" s="3" t="n">
        <v>85</v>
      </c>
      <c r="B1635" s="3" t="s">
        <v>9</v>
      </c>
      <c r="C1635" s="3" t="n">
        <f aca="false">+'[1]PRUEBA 1'!D1273</f>
        <v>16</v>
      </c>
      <c r="D1635" s="3" t="str">
        <f aca="false">+'[1]PRUEBA 1'!J1273</f>
        <v>SOSAHAUSS</v>
      </c>
      <c r="E1635" s="3" t="s">
        <v>1103</v>
      </c>
      <c r="F1635" s="3" t="s">
        <v>1104</v>
      </c>
      <c r="G1635" s="3" t="s">
        <v>3746</v>
      </c>
      <c r="H1635" s="3" t="str">
        <f aca="false">+'[1]PRUEBA 1'!H1273</f>
        <v>Juan B. Justo 56</v>
      </c>
      <c r="I1635" s="0" t="s">
        <v>1118</v>
      </c>
      <c r="J1635" s="0" t="str">
        <f aca="false">G1635&amp;I1635</f>
        <v>Juan B. Justo 56, Mendoza , Argentina</v>
      </c>
    </row>
    <row r="1636" customFormat="false" ht="36.75" hidden="false" customHeight="true" outlineLevel="0" collapsed="false">
      <c r="A1636" s="3" t="n">
        <v>396</v>
      </c>
      <c r="B1636" s="3" t="s">
        <v>48</v>
      </c>
      <c r="C1636" s="3" t="n">
        <f aca="false">+'[2]PRUEBA 1'!D1186</f>
        <v>3</v>
      </c>
      <c r="D1636" s="3" t="str">
        <f aca="false">+'[2]PRUEBA 1'!J1186</f>
        <v>HOSTELING</v>
      </c>
      <c r="E1636" s="3" t="s">
        <v>1103</v>
      </c>
      <c r="F1636" s="3" t="s">
        <v>1104</v>
      </c>
      <c r="G1636" s="3" t="s">
        <v>3749</v>
      </c>
      <c r="H1636" s="3" t="str">
        <f aca="false">+'[2]PRUEBA 1'!H1186</f>
        <v>Arístides Villanueva 385</v>
      </c>
      <c r="I1636" s="0" t="s">
        <v>1118</v>
      </c>
      <c r="J1636" s="0" t="str">
        <f aca="false">G1636&amp;I1636</f>
        <v>Arístides Villanueva 385, Mendoza , Argentina</v>
      </c>
    </row>
    <row r="1637" customFormat="false" ht="36.75" hidden="false" customHeight="true" outlineLevel="0" collapsed="false">
      <c r="A1637" s="3" t="n">
        <v>438</v>
      </c>
      <c r="B1637" s="3" t="s">
        <v>48</v>
      </c>
      <c r="C1637" s="3" t="n">
        <f aca="false">+'[2]PRUEBA 1'!D1228</f>
        <v>10</v>
      </c>
      <c r="D1637" s="3" t="str">
        <f aca="false">+'[2]PRUEBA 1'!J1228</f>
        <v>HOSTEL</v>
      </c>
      <c r="E1637" s="3" t="s">
        <v>1103</v>
      </c>
      <c r="F1637" s="3" t="s">
        <v>1104</v>
      </c>
      <c r="G1637" s="3" t="s">
        <v>3752</v>
      </c>
      <c r="H1637" s="3" t="str">
        <f aca="false">+'[2]PRUEBA 1'!H1228</f>
        <v>Arístides Villanueva 470</v>
      </c>
      <c r="I1637" s="0" t="s">
        <v>1118</v>
      </c>
      <c r="J1637" s="0" t="str">
        <f aca="false">G1637&amp;I1637</f>
        <v>Arístides Villanueva 470, Mendoza , Argentina</v>
      </c>
    </row>
    <row r="1638" customFormat="false" ht="36.75" hidden="false" customHeight="true" outlineLevel="0" collapsed="false">
      <c r="A1638" s="3" t="n">
        <v>596</v>
      </c>
      <c r="B1638" s="3" t="s">
        <v>54</v>
      </c>
      <c r="C1638" s="3" t="n">
        <f aca="false">+'[2]PRUEBA 1'!D1137</f>
        <v>10</v>
      </c>
      <c r="D1638" s="3" t="str">
        <f aca="false">+'[2]PRUEBA 1'!J1137</f>
        <v>HOSTEL MALBEC CENTRAL</v>
      </c>
      <c r="E1638" s="3" t="s">
        <v>1103</v>
      </c>
      <c r="F1638" s="3" t="s">
        <v>1104</v>
      </c>
      <c r="G1638" s="3" t="s">
        <v>3755</v>
      </c>
      <c r="H1638" s="3" t="str">
        <f aca="false">+'[2]PRUEBA 1'!H1137</f>
        <v>Av. San Martín 1446</v>
      </c>
      <c r="I1638" s="0" t="s">
        <v>1118</v>
      </c>
      <c r="J1638" s="0" t="str">
        <f aca="false">G1638&amp;I1638</f>
        <v>Av. San Martín 1446, Mendoza , Argentina</v>
      </c>
    </row>
    <row r="1639" customFormat="false" ht="36.75" hidden="false" customHeight="true" outlineLevel="0" collapsed="false">
      <c r="A1639" s="3" t="n">
        <v>697</v>
      </c>
      <c r="B1639" s="3" t="s">
        <v>92</v>
      </c>
      <c r="C1639" s="3" t="n">
        <f aca="false">+'[2]PRUEBA 1'!D939</f>
        <v>5</v>
      </c>
      <c r="D1639" s="3" t="s">
        <v>3757</v>
      </c>
      <c r="E1639" s="3" t="s">
        <v>1103</v>
      </c>
      <c r="F1639" s="3" t="s">
        <v>1104</v>
      </c>
      <c r="G1639" s="3" t="s">
        <v>3758</v>
      </c>
      <c r="H1639" s="3" t="str">
        <f aca="false">+'[2]PRUEBA 1'!H939</f>
        <v>Av. San Martín 2065</v>
      </c>
      <c r="I1639" s="0" t="s">
        <v>1118</v>
      </c>
      <c r="J1639" s="0" t="str">
        <f aca="false">G1639&amp;I1639</f>
        <v>Av. San Martín 2065, Mendoza , Argentina</v>
      </c>
    </row>
    <row r="1640" customFormat="false" ht="36.75" hidden="false" customHeight="true" outlineLevel="0" collapsed="false">
      <c r="A1640" s="3" t="n">
        <v>713</v>
      </c>
      <c r="B1640" s="3" t="s">
        <v>92</v>
      </c>
      <c r="C1640" s="3" t="n">
        <f aca="false">+'[2]PRUEBA 1'!D960</f>
        <v>7</v>
      </c>
      <c r="D1640" s="3" t="s">
        <v>3760</v>
      </c>
      <c r="E1640" s="3" t="s">
        <v>1103</v>
      </c>
      <c r="F1640" s="3" t="s">
        <v>1104</v>
      </c>
      <c r="G1640" s="3" t="s">
        <v>3044</v>
      </c>
      <c r="H1640" s="3" t="str">
        <f aca="false">+'[2]PRUEBA 1'!H960</f>
        <v>Av. San Martín 2265 local derecha</v>
      </c>
      <c r="I1640" s="0" t="s">
        <v>1118</v>
      </c>
      <c r="J1640" s="0" t="str">
        <f aca="false">G1640&amp;I1640</f>
        <v>Av. San Martín 2265, Mendoza , Argentina</v>
      </c>
    </row>
    <row r="1641" customFormat="false" ht="36.75" hidden="false" customHeight="true" outlineLevel="0" collapsed="false">
      <c r="A1641" s="3" t="n">
        <v>890</v>
      </c>
      <c r="B1641" s="3" t="s">
        <v>141</v>
      </c>
      <c r="C1641" s="3" t="n">
        <f aca="false">+'[2]PRUEBA 1'!D818</f>
        <v>11</v>
      </c>
      <c r="D1641" s="3" t="str">
        <f aca="false">+'[2]PRUEBA 1'!J818</f>
        <v>GEOVIX</v>
      </c>
      <c r="E1641" s="3" t="s">
        <v>1103</v>
      </c>
      <c r="F1641" s="3" t="s">
        <v>1104</v>
      </c>
      <c r="G1641" s="3" t="s">
        <v>3763</v>
      </c>
      <c r="H1641" s="3" t="str">
        <f aca="false">+'[2]PRUEBA 1'!H818</f>
        <v>Av. Las Heras 526</v>
      </c>
      <c r="I1641" s="0" t="s">
        <v>1118</v>
      </c>
      <c r="J1641" s="0" t="str">
        <f aca="false">G1641&amp;I1641</f>
        <v>Av. Las Heras 526, Mendoza , Argentina</v>
      </c>
    </row>
    <row r="1642" customFormat="false" ht="36.75" hidden="false" customHeight="true" outlineLevel="0" collapsed="false">
      <c r="A1642" s="3" t="n">
        <v>895</v>
      </c>
      <c r="B1642" s="3" t="s">
        <v>141</v>
      </c>
      <c r="C1642" s="3" t="n">
        <f aca="false">+'[2]PRUEBA 1'!D826</f>
        <v>11</v>
      </c>
      <c r="D1642" s="3" t="str">
        <f aca="false">+'[2]PRUEBA 1'!J826</f>
        <v>MURANO APART HOTEL</v>
      </c>
      <c r="E1642" s="3" t="s">
        <v>1103</v>
      </c>
      <c r="F1642" s="3" t="s">
        <v>1104</v>
      </c>
      <c r="G1642" s="3" t="s">
        <v>3766</v>
      </c>
      <c r="H1642" s="3" t="str">
        <f aca="false">+'[2]PRUEBA 1'!H826</f>
        <v>Av. Las Heras 558</v>
      </c>
      <c r="I1642" s="0" t="s">
        <v>1118</v>
      </c>
      <c r="J1642" s="0" t="str">
        <f aca="false">G1642&amp;I1642</f>
        <v>Av. Las Heras 558, Mendoza , Argentina</v>
      </c>
    </row>
    <row r="1643" customFormat="false" ht="36.75" hidden="false" customHeight="true" outlineLevel="0" collapsed="false">
      <c r="A1643" s="3" t="n">
        <v>899</v>
      </c>
      <c r="B1643" s="3" t="s">
        <v>141</v>
      </c>
      <c r="C1643" s="3" t="n">
        <f aca="false">+'[2]PRUEBA 1'!D831</f>
        <v>11</v>
      </c>
      <c r="D1643" s="3" t="str">
        <f aca="false">+'[2]PRUEBA 1'!J831</f>
        <v>HOTEL RINCÓN VAZCO</v>
      </c>
      <c r="E1643" s="3" t="s">
        <v>1103</v>
      </c>
      <c r="F1643" s="3" t="s">
        <v>1104</v>
      </c>
      <c r="G1643" s="3" t="s">
        <v>3104</v>
      </c>
      <c r="H1643" s="3" t="str">
        <f aca="false">+'[2]PRUEBA 1'!H831</f>
        <v>Av. Las Heras 590 local izquierda</v>
      </c>
      <c r="I1643" s="0" t="s">
        <v>1118</v>
      </c>
      <c r="J1643" s="0" t="str">
        <f aca="false">G1643&amp;I1643</f>
        <v>Av. Las Heras 590, Mendoza , Argentina</v>
      </c>
    </row>
    <row r="1644" customFormat="false" ht="36.75" hidden="false" customHeight="true" outlineLevel="0" collapsed="false">
      <c r="A1644" s="3" t="n">
        <v>912</v>
      </c>
      <c r="B1644" s="3" t="s">
        <v>141</v>
      </c>
      <c r="C1644" s="3" t="n">
        <f aca="false">+'[2]PRUEBA 1'!D845</f>
        <v>12</v>
      </c>
      <c r="D1644" s="3" t="s">
        <v>3770</v>
      </c>
      <c r="E1644" s="3" t="s">
        <v>1103</v>
      </c>
      <c r="F1644" s="3" t="s">
        <v>1104</v>
      </c>
      <c r="G1644" s="3" t="s">
        <v>3771</v>
      </c>
      <c r="H1644" s="3" t="str">
        <f aca="false">+'[2]PRUEBA 1'!H845</f>
        <v>Av. Mitre y Av. Las Heras 1490</v>
      </c>
      <c r="I1644" s="0" t="s">
        <v>1118</v>
      </c>
      <c r="J1644" s="0" t="str">
        <f aca="false">G1644&amp;I1644</f>
        <v>Av. Mitre y Av. Las Heras 1490, Mendoza , Argentina</v>
      </c>
    </row>
    <row r="1645" customFormat="false" ht="36.75" hidden="false" customHeight="true" outlineLevel="0" collapsed="false">
      <c r="A1645" s="3" t="n">
        <v>923</v>
      </c>
      <c r="B1645" s="3" t="s">
        <v>141</v>
      </c>
      <c r="C1645" s="3" t="n">
        <f aca="false">+'[2]PRUEBA 1'!D726</f>
        <v>14</v>
      </c>
      <c r="D1645" s="3" t="str">
        <f aca="false">+'[2]PRUEBA 1'!J726</f>
        <v>HOTEL MERCEDITAS</v>
      </c>
      <c r="E1645" s="3" t="s">
        <v>1103</v>
      </c>
      <c r="F1645" s="3" t="s">
        <v>1104</v>
      </c>
      <c r="G1645" s="3" t="s">
        <v>3774</v>
      </c>
      <c r="H1645" s="3" t="str">
        <f aca="false">+'[2]PRUEBA 1'!H726</f>
        <v>Av. Las Heras 208</v>
      </c>
      <c r="I1645" s="0" t="s">
        <v>1118</v>
      </c>
      <c r="J1645" s="0" t="str">
        <f aca="false">G1645&amp;I1645</f>
        <v>Av. Las Heras 208, Mendoza , Argentina</v>
      </c>
    </row>
    <row r="1646" customFormat="false" ht="36.75" hidden="false" customHeight="true" outlineLevel="0" collapsed="false">
      <c r="A1646" s="3" t="n">
        <v>953</v>
      </c>
      <c r="B1646" s="3" t="s">
        <v>141</v>
      </c>
      <c r="C1646" s="3" t="n">
        <f aca="false">+'[2]PRUEBA 1'!D679</f>
        <v>16</v>
      </c>
      <c r="D1646" s="3" t="str">
        <f aca="false">+'[2]PRUEBA 1'!J679</f>
        <v>HOTEL PALACE</v>
      </c>
      <c r="E1646" s="3" t="s">
        <v>1103</v>
      </c>
      <c r="F1646" s="3" t="s">
        <v>1104</v>
      </c>
      <c r="G1646" s="3" t="s">
        <v>623</v>
      </c>
      <c r="H1646" s="3" t="str">
        <f aca="false">+'[2]PRUEBA 1'!H679</f>
        <v>Av. Las Heras 70 local derecha</v>
      </c>
      <c r="I1646" s="0" t="s">
        <v>1118</v>
      </c>
      <c r="J1646" s="0" t="str">
        <f aca="false">G1646&amp;I1646</f>
        <v>Av. Las Heras 70, Mendoza , Argentina</v>
      </c>
    </row>
    <row r="1647" customFormat="false" ht="36.75" hidden="false" customHeight="true" outlineLevel="0" collapsed="false">
      <c r="A1647" s="3" t="n">
        <v>960</v>
      </c>
      <c r="B1647" s="3" t="s">
        <v>141</v>
      </c>
      <c r="C1647" s="3" t="n">
        <f aca="false">+'[2]PRUEBA 1'!D691</f>
        <v>16</v>
      </c>
      <c r="D1647" s="3" t="str">
        <f aca="false">+'[2]PRUEBA 1'!J691</f>
        <v>HOTEL IMPERIAL</v>
      </c>
      <c r="E1647" s="3" t="s">
        <v>1103</v>
      </c>
      <c r="F1647" s="3" t="s">
        <v>1104</v>
      </c>
      <c r="G1647" s="3" t="s">
        <v>3780</v>
      </c>
      <c r="H1647" s="3" t="str">
        <f aca="false">+'[2]PRUEBA 1'!H691</f>
        <v>Av. Las Heras 88</v>
      </c>
      <c r="I1647" s="0" t="s">
        <v>1118</v>
      </c>
      <c r="J1647" s="0" t="str">
        <f aca="false">G1647&amp;I1647</f>
        <v>Av. Las Heras 88, Mendoza , Argentina</v>
      </c>
    </row>
    <row r="1648" customFormat="false" ht="36.75" hidden="false" customHeight="true" outlineLevel="0" collapsed="false">
      <c r="A1648" s="3" t="n">
        <v>1221</v>
      </c>
      <c r="B1648" s="3" t="s">
        <v>190</v>
      </c>
      <c r="C1648" s="3" t="n">
        <f aca="false">+'[2]PRUEBA 1'!D420</f>
        <v>7</v>
      </c>
      <c r="D1648" s="3" t="str">
        <f aca="false">+'[2]PRUEBA 1'!J420</f>
        <v>HOTEL PUNTO URBANO</v>
      </c>
      <c r="E1648" s="3" t="s">
        <v>1103</v>
      </c>
      <c r="F1648" s="3" t="s">
        <v>1104</v>
      </c>
      <c r="G1648" s="3" t="s">
        <v>3783</v>
      </c>
      <c r="H1648" s="3" t="str">
        <f aca="false">+'[2]PRUEBA 1'!H420</f>
        <v>Godoy Cruz 326</v>
      </c>
      <c r="I1648" s="0" t="s">
        <v>1118</v>
      </c>
      <c r="J1648" s="0" t="str">
        <f aca="false">G1648&amp;I1648</f>
        <v>Godoy Cruz 326, Mendoza , Argentina</v>
      </c>
    </row>
    <row r="1649" customFormat="false" ht="36.75" hidden="false" customHeight="true" outlineLevel="0" collapsed="false">
      <c r="A1649" s="3" t="n">
        <v>1222</v>
      </c>
      <c r="B1649" s="3" t="s">
        <v>190</v>
      </c>
      <c r="C1649" s="3" t="n">
        <f aca="false">+'[2]PRUEBA 1'!D421</f>
        <v>7</v>
      </c>
      <c r="D1649" s="3" t="str">
        <f aca="false">+'[2]PRUEBA 1'!J421</f>
        <v>HOTEL PUNTO URBANO</v>
      </c>
      <c r="E1649" s="3" t="s">
        <v>1103</v>
      </c>
      <c r="F1649" s="3" t="s">
        <v>1104</v>
      </c>
      <c r="G1649" s="3" t="s">
        <v>3785</v>
      </c>
      <c r="H1649" s="3" t="str">
        <f aca="false">+'[2]PRUEBA 1'!H421</f>
        <v>Godoy Cruz 322</v>
      </c>
      <c r="I1649" s="0" t="s">
        <v>1118</v>
      </c>
      <c r="J1649" s="0" t="str">
        <f aca="false">G1649&amp;I1649</f>
        <v>Godoy Cruz 322, Mendoza , Argentina</v>
      </c>
    </row>
    <row r="1650" customFormat="false" ht="36.75" hidden="false" customHeight="true" outlineLevel="0" collapsed="false">
      <c r="A1650" s="3" t="n">
        <v>1264</v>
      </c>
      <c r="B1650" s="3" t="s">
        <v>205</v>
      </c>
      <c r="C1650" s="3" t="n">
        <f aca="false">+'[2]PRUEBA 1'!D281</f>
        <v>2</v>
      </c>
      <c r="D1650" s="3" t="str">
        <f aca="false">+'[2]PRUEBA 1'!J281</f>
        <v>HOSTAL CONFLUENCIA</v>
      </c>
      <c r="E1650" s="3" t="s">
        <v>1103</v>
      </c>
      <c r="F1650" s="3" t="s">
        <v>1104</v>
      </c>
      <c r="G1650" s="3" t="s">
        <v>3788</v>
      </c>
      <c r="H1650" s="3" t="str">
        <f aca="false">+'[2]PRUEBA 1'!H281</f>
        <v>España 1512</v>
      </c>
      <c r="I1650" s="0" t="s">
        <v>1118</v>
      </c>
      <c r="J1650" s="0" t="str">
        <f aca="false">G1650&amp;I1650</f>
        <v>España 1512, Mendoza , Argentina</v>
      </c>
    </row>
    <row r="1651" customFormat="false" ht="36.75" hidden="false" customHeight="true" outlineLevel="0" collapsed="false">
      <c r="A1651" s="3" t="n">
        <v>1325</v>
      </c>
      <c r="B1651" s="3" t="s">
        <v>205</v>
      </c>
      <c r="C1651" s="3" t="n">
        <f aca="false">+'[2]PRUEBA 1'!D332</f>
        <v>14</v>
      </c>
      <c r="D1651" s="3" t="str">
        <f aca="false">+'[2]PRUEBA 1'!J332</f>
        <v>HOTEL EL TORRIÓN</v>
      </c>
      <c r="E1651" s="3" t="s">
        <v>1103</v>
      </c>
      <c r="F1651" s="3" t="s">
        <v>1104</v>
      </c>
      <c r="G1651" s="3" t="s">
        <v>3791</v>
      </c>
      <c r="H1651" s="3" t="str">
        <f aca="false">+'[2]PRUEBA 1'!H332</f>
        <v>España 1433</v>
      </c>
      <c r="I1651" s="0" t="s">
        <v>1118</v>
      </c>
      <c r="J1651" s="0" t="str">
        <f aca="false">G1651&amp;I1651</f>
        <v>España 1433, Mendoza , Argentina</v>
      </c>
    </row>
    <row r="1652" customFormat="false" ht="36.75" hidden="false" customHeight="true" outlineLevel="0" collapsed="false">
      <c r="A1652" s="3" t="n">
        <v>1229</v>
      </c>
      <c r="B1652" s="3" t="s">
        <v>190</v>
      </c>
      <c r="C1652" s="3" t="n">
        <f aca="false">+'[2]PRUEBA 1'!D428</f>
        <v>8</v>
      </c>
      <c r="D1652" s="3" t="s">
        <v>3793</v>
      </c>
      <c r="E1652" s="3" t="s">
        <v>1103</v>
      </c>
      <c r="F1652" s="3" t="s">
        <v>1105</v>
      </c>
      <c r="G1652" s="3" t="s">
        <v>3794</v>
      </c>
      <c r="H1652" s="3" t="str">
        <f aca="false">+'[2]PRUEBA 1'!H428</f>
        <v>Godoy Cruz 212</v>
      </c>
      <c r="I1652" s="0" t="s">
        <v>1118</v>
      </c>
      <c r="J1652" s="0" t="str">
        <f aca="false">G1652&amp;I1652</f>
        <v>Godoy Cruz 212, Mendoza , Argentina</v>
      </c>
    </row>
    <row r="1653" customFormat="false" ht="36.75" hidden="false" customHeight="true" outlineLevel="0" collapsed="false">
      <c r="A1653" s="3" t="n">
        <v>1216</v>
      </c>
      <c r="B1653" s="3" t="s">
        <v>190</v>
      </c>
      <c r="C1653" s="3" t="n">
        <f aca="false">+'[2]PRUEBA 1'!D415</f>
        <v>5</v>
      </c>
      <c r="D1653" s="3" t="str">
        <f aca="false">+'[2]PRUEBA 1'!J415</f>
        <v>HOTEL SAN REMO</v>
      </c>
      <c r="E1653" s="3" t="s">
        <v>1103</v>
      </c>
      <c r="F1653" s="3" t="s">
        <v>3797</v>
      </c>
      <c r="G1653" s="3" t="s">
        <v>3798</v>
      </c>
      <c r="H1653" s="3" t="str">
        <f aca="false">+'[2]PRUEBA 1'!H415</f>
        <v>Godoy Cruz 477</v>
      </c>
      <c r="I1653" s="0" t="s">
        <v>1118</v>
      </c>
      <c r="J1653" s="0" t="str">
        <f aca="false">G1653&amp;I1653</f>
        <v>Godoy Cruz 477, Mendoza , Argentina</v>
      </c>
    </row>
    <row r="1654" customFormat="false" ht="36.75" hidden="false" customHeight="true" outlineLevel="0" collapsed="false">
      <c r="A1654" s="3" t="n">
        <v>1346</v>
      </c>
      <c r="B1654" s="3" t="s">
        <v>205</v>
      </c>
      <c r="C1654" s="3" t="n">
        <f aca="false">+'[2]PRUEBA 1'!D354</f>
        <v>16</v>
      </c>
      <c r="D1654" s="3" t="str">
        <f aca="false">+'[2]PRUEBA 1'!J354</f>
        <v>VECCHIA ROMA</v>
      </c>
      <c r="E1654" s="3" t="s">
        <v>1103</v>
      </c>
      <c r="F1654" s="3" t="s">
        <v>1110</v>
      </c>
      <c r="G1654" s="3" t="s">
        <v>3801</v>
      </c>
      <c r="H1654" s="3" t="str">
        <f aca="false">+'[2]PRUEBA 1'!H354</f>
        <v>España 1615</v>
      </c>
      <c r="I1654" s="0" t="s">
        <v>1118</v>
      </c>
      <c r="J1654" s="0" t="str">
        <f aca="false">G1654&amp;I1654</f>
        <v>España 1615, Mendoza , Argentina</v>
      </c>
    </row>
    <row r="1655" customFormat="false" ht="36.75" hidden="false" customHeight="true" outlineLevel="0" collapsed="false">
      <c r="A1655" s="3" t="n">
        <v>107</v>
      </c>
      <c r="B1655" s="3" t="s">
        <v>23</v>
      </c>
      <c r="C1655" s="3" t="n">
        <f aca="false">+'[2]PRUEBA 1'!D119</f>
        <v>2</v>
      </c>
      <c r="D1655" s="3" t="str">
        <f aca="false">+'[2]PRUEBA 1'!J119</f>
        <v>HOTEL MARINA REAL</v>
      </c>
      <c r="E1655" s="3" t="s">
        <v>1103</v>
      </c>
      <c r="F1655" s="3" t="s">
        <v>1106</v>
      </c>
      <c r="G1655" s="3" t="s">
        <v>3804</v>
      </c>
      <c r="H1655" s="3" t="str">
        <f aca="false">+'[2]PRUEBA 1'!H119</f>
        <v>9 de Julio 1550</v>
      </c>
      <c r="I1655" s="0" t="s">
        <v>1118</v>
      </c>
      <c r="J1655" s="0" t="str">
        <f aca="false">G1655&amp;I1655</f>
        <v>9 de Julio 1550, Mendoza , Argentina</v>
      </c>
    </row>
    <row r="1656" customFormat="false" ht="36.75" hidden="false" customHeight="true" outlineLevel="0" collapsed="false">
      <c r="A1656" s="3" t="n">
        <v>242</v>
      </c>
      <c r="B1656" s="3" t="s">
        <v>23</v>
      </c>
      <c r="C1656" s="3" t="n">
        <f aca="false">+'[2]PRUEBA 1'!D249</f>
        <v>15</v>
      </c>
      <c r="D1656" s="3" t="str">
        <f aca="false">+'[2]PRUEBA 1'!J249</f>
        <v>HOTEL CORDÓN DEL PLATA</v>
      </c>
      <c r="E1656" s="3" t="s">
        <v>1103</v>
      </c>
      <c r="F1656" s="3" t="s">
        <v>1106</v>
      </c>
      <c r="G1656" s="3" t="s">
        <v>3807</v>
      </c>
      <c r="H1656" s="3" t="str">
        <f aca="false">+'[2]PRUEBA 1'!H249</f>
        <v>9 de julio 1539</v>
      </c>
      <c r="I1656" s="0" t="s">
        <v>1118</v>
      </c>
      <c r="J1656" s="0" t="str">
        <f aca="false">G1656&amp;I1656</f>
        <v>9 de julio 1539, Mendoza , Argentina</v>
      </c>
    </row>
    <row r="1657" customFormat="false" ht="36.75" hidden="false" customHeight="true" outlineLevel="0" collapsed="false">
      <c r="A1657" s="3" t="n">
        <v>1203</v>
      </c>
      <c r="B1657" s="3" t="s">
        <v>190</v>
      </c>
      <c r="C1657" s="3" t="n">
        <f aca="false">+'[2]PRUEBA 1'!D402</f>
        <v>3</v>
      </c>
      <c r="D1657" s="3" t="str">
        <f aca="false">+'[2]PRUEBA 1'!J402</f>
        <v>GALA APART</v>
      </c>
      <c r="E1657" s="3" t="s">
        <v>1103</v>
      </c>
      <c r="F1657" s="3" t="s">
        <v>1106</v>
      </c>
      <c r="G1657" s="3" t="s">
        <v>194</v>
      </c>
      <c r="H1657" s="3" t="str">
        <f aca="false">+'[2]PRUEBA 1'!H402</f>
        <v>Godoy Cruz 213</v>
      </c>
      <c r="I1657" s="0" t="s">
        <v>1118</v>
      </c>
      <c r="J1657" s="0" t="str">
        <f aca="false">G1657&amp;I1657</f>
        <v>Godoy Cruz 213, Mendoza , Argentina</v>
      </c>
    </row>
    <row r="1658" customFormat="false" ht="36.75" hidden="false" customHeight="true" outlineLevel="0" collapsed="false">
      <c r="A1658" s="3" t="n">
        <v>1235</v>
      </c>
      <c r="B1658" s="3" t="s">
        <v>190</v>
      </c>
      <c r="C1658" s="3" t="n">
        <f aca="false">+'[2]PRUEBA 1'!D434</f>
        <v>9</v>
      </c>
      <c r="D1658" s="3" t="str">
        <f aca="false">+'[2]PRUEBA 1'!J434</f>
        <v>HOTEL SOL ANDINO</v>
      </c>
      <c r="E1658" s="3" t="s">
        <v>1103</v>
      </c>
      <c r="F1658" s="3" t="s">
        <v>1106</v>
      </c>
      <c r="G1658" s="3" t="s">
        <v>3811</v>
      </c>
      <c r="H1658" s="3" t="str">
        <f aca="false">+'[2]PRUEBA 1'!H434</f>
        <v>Godoy Cruz 102 local derecha</v>
      </c>
      <c r="I1658" s="0" t="s">
        <v>1118</v>
      </c>
      <c r="J1658" s="0" t="str">
        <f aca="false">G1658&amp;I1658</f>
        <v>Godoy Cruz 102, Mendoza , Argentina</v>
      </c>
    </row>
    <row r="1659" customFormat="false" ht="36.75" hidden="false" customHeight="true" outlineLevel="0" collapsed="false">
      <c r="A1659" s="3" t="n">
        <v>1271</v>
      </c>
      <c r="B1659" s="3" t="s">
        <v>205</v>
      </c>
      <c r="C1659" s="3" t="n">
        <f aca="false">+'[2]PRUEBA 1'!D287</f>
        <v>5</v>
      </c>
      <c r="D1659" s="3" t="str">
        <f aca="false">+'[2]PRUEBA 1'!J287</f>
        <v>HOTEL MENDOZA</v>
      </c>
      <c r="E1659" s="3" t="s">
        <v>1103</v>
      </c>
      <c r="F1659" s="3" t="s">
        <v>1106</v>
      </c>
      <c r="G1659" s="3" t="s">
        <v>3815</v>
      </c>
      <c r="H1659" s="3" t="str">
        <f aca="false">+'[2]PRUEBA 1'!H287</f>
        <v>España 1210</v>
      </c>
      <c r="I1659" s="0" t="s">
        <v>1118</v>
      </c>
      <c r="J1659" s="0" t="str">
        <f aca="false">G1659&amp;I1659</f>
        <v>España 1210, Mendoza , Argentina</v>
      </c>
    </row>
    <row r="1660" customFormat="false" ht="36.75" hidden="false" customHeight="true" outlineLevel="0" collapsed="false">
      <c r="A1660" s="3" t="n">
        <v>354</v>
      </c>
      <c r="B1660" s="3" t="s">
        <v>428</v>
      </c>
      <c r="C1660" s="3" t="n">
        <f aca="false">+'[2]PRUEBA 1'!D93</f>
        <v>4</v>
      </c>
      <c r="D1660" s="3" t="str">
        <f aca="false">+'[2]PRUEBA 1'!J93</f>
        <v>HOTEL INTERNACIONAL</v>
      </c>
      <c r="E1660" s="3" t="s">
        <v>1103</v>
      </c>
      <c r="F1660" s="3" t="s">
        <v>1107</v>
      </c>
      <c r="G1660" s="3" t="s">
        <v>3818</v>
      </c>
      <c r="H1660" s="3" t="str">
        <f aca="false">+'[2]PRUEBA 1'!H93</f>
        <v>Av. Sarmiento 720</v>
      </c>
      <c r="I1660" s="0" t="s">
        <v>1118</v>
      </c>
      <c r="J1660" s="0" t="str">
        <f aca="false">G1660&amp;I1660</f>
        <v>Av. Sarmiento 720, Mendoza , Argentina</v>
      </c>
    </row>
    <row r="1661" customFormat="false" ht="36.75" hidden="false" customHeight="true" outlineLevel="0" collapsed="false">
      <c r="A1661" s="3" t="n">
        <v>1292</v>
      </c>
      <c r="B1661" s="3" t="s">
        <v>205</v>
      </c>
      <c r="C1661" s="3" t="n">
        <f aca="false">+'[2]PRUEBA 1'!D307</f>
        <v>8</v>
      </c>
      <c r="D1661" s="3" t="str">
        <f aca="false">+'[2]PRUEBA 1'!J307</f>
        <v>PREMIUM TOWER SUITES</v>
      </c>
      <c r="E1661" s="3" t="s">
        <v>1103</v>
      </c>
      <c r="F1661" s="3" t="s">
        <v>1107</v>
      </c>
      <c r="G1661" s="3" t="s">
        <v>208</v>
      </c>
      <c r="H1661" s="3" t="str">
        <f aca="false">+'[2]PRUEBA 1'!H307</f>
        <v>España 948 local medio</v>
      </c>
      <c r="I1661" s="0" t="s">
        <v>1118</v>
      </c>
      <c r="J1661" s="0" t="str">
        <f aca="false">G1661&amp;I1661</f>
        <v>España 948, Mendoza , Argentina</v>
      </c>
    </row>
    <row r="1662" customFormat="false" ht="36.75" hidden="false" customHeight="true" outlineLevel="0" collapsed="false">
      <c r="A1662" s="3"/>
      <c r="B1662" s="3" t="s">
        <v>205</v>
      </c>
      <c r="C1662" s="3" t="n">
        <v>13</v>
      </c>
      <c r="D1662" s="3" t="s">
        <v>3822</v>
      </c>
      <c r="E1662" s="3" t="s">
        <v>1103</v>
      </c>
      <c r="F1662" s="3" t="s">
        <v>1107</v>
      </c>
      <c r="G1662" s="3" t="s">
        <v>3823</v>
      </c>
      <c r="H1662" s="3" t="s">
        <v>3823</v>
      </c>
      <c r="I1662" s="0" t="s">
        <v>1118</v>
      </c>
      <c r="J1662" s="0" t="str">
        <f aca="false">G1662&amp;I1662</f>
        <v>España 1302, Mendoza , Argentina</v>
      </c>
    </row>
    <row r="1663" customFormat="false" ht="36.75" hidden="false" customHeight="true" outlineLevel="0" collapsed="false">
      <c r="A1663" s="3" t="n">
        <v>333</v>
      </c>
      <c r="B1663" s="3" t="s">
        <v>428</v>
      </c>
      <c r="C1663" s="3" t="n">
        <f aca="false">+'[2]PRUEBA 1'!D72</f>
        <v>1</v>
      </c>
      <c r="D1663" s="3" t="str">
        <f aca="false">+'[2]PRUEBA 1'!J72</f>
        <v>HYATT</v>
      </c>
      <c r="E1663" s="3" t="s">
        <v>1103</v>
      </c>
      <c r="F1663" s="3" t="s">
        <v>1108</v>
      </c>
      <c r="G1663" s="3" t="s">
        <v>3826</v>
      </c>
      <c r="H1663" s="3" t="str">
        <f aca="false">+'[2]PRUEBA 1'!H72</f>
        <v>Chile 1144</v>
      </c>
      <c r="I1663" s="0" t="s">
        <v>1118</v>
      </c>
      <c r="J1663" s="0" t="str">
        <f aca="false">G1663&amp;I1663</f>
        <v>Chile 1144, Mendoza , Argentina</v>
      </c>
    </row>
    <row r="1664" customFormat="false" ht="36.75" hidden="false" customHeight="true" outlineLevel="0" collapsed="false">
      <c r="A1664" s="3" t="n">
        <v>55</v>
      </c>
      <c r="B1664" s="3" t="s">
        <v>9</v>
      </c>
      <c r="C1664" s="3" t="n">
        <f aca="false">+'[1]PRUEBA 1'!D1337</f>
        <v>11</v>
      </c>
      <c r="D1664" s="3" t="str">
        <f aca="false">+'[1]PRUEBA 1'!J1337</f>
        <v>ORVIZ</v>
      </c>
      <c r="E1664" s="3" t="s">
        <v>1103</v>
      </c>
      <c r="F1664" s="3" t="s">
        <v>1109</v>
      </c>
      <c r="G1664" s="3" t="s">
        <v>3829</v>
      </c>
      <c r="H1664" s="3" t="str">
        <f aca="false">+'[1]PRUEBA 1'!H1337</f>
        <v>Juan B. Justo 536</v>
      </c>
      <c r="I1664" s="0" t="s">
        <v>1118</v>
      </c>
      <c r="J1664" s="0" t="str">
        <f aca="false">G1664&amp;I1664</f>
        <v>Juan B. Justo 536, Mendoza , Argentina</v>
      </c>
    </row>
    <row r="1665" customFormat="false" ht="36.75" hidden="false" customHeight="true" outlineLevel="0" collapsed="false">
      <c r="A1665" s="3" t="n">
        <v>125</v>
      </c>
      <c r="B1665" s="3" t="s">
        <v>23</v>
      </c>
      <c r="C1665" s="3" t="n">
        <f aca="false">+'[2]PRUEBA 1'!D139</f>
        <v>6</v>
      </c>
      <c r="D1665" s="3" t="s">
        <v>3831</v>
      </c>
      <c r="E1665" s="3" t="s">
        <v>1103</v>
      </c>
      <c r="F1665" s="3" t="s">
        <v>1109</v>
      </c>
      <c r="G1665" s="3" t="s">
        <v>3832</v>
      </c>
      <c r="H1665" s="3" t="str">
        <f aca="false">+'[2]PRUEBA 1'!H139</f>
        <v>9 de Julio 1126 Dpto 25</v>
      </c>
      <c r="I1665" s="0" t="s">
        <v>1118</v>
      </c>
      <c r="J1665" s="0" t="str">
        <f aca="false">G1665&amp;I1665</f>
        <v>9 de Julio 1126 Dpto 25, Mendoza , Argentina</v>
      </c>
    </row>
    <row r="1666" customFormat="false" ht="36.75" hidden="false" customHeight="true" outlineLevel="0" collapsed="false">
      <c r="A1666" s="3" t="n">
        <v>129</v>
      </c>
      <c r="B1666" s="3" t="s">
        <v>23</v>
      </c>
      <c r="C1666" s="3" t="n">
        <f aca="false">+'[2]PRUEBA 1'!D143</f>
        <v>6</v>
      </c>
      <c r="D1666" s="3" t="str">
        <f aca="false">+'[2]PRUEBA 1'!J143</f>
        <v>SERVITUR</v>
      </c>
      <c r="E1666" s="3" t="s">
        <v>1103</v>
      </c>
      <c r="F1666" s="3" t="s">
        <v>1109</v>
      </c>
      <c r="G1666" s="3" t="s">
        <v>3835</v>
      </c>
      <c r="H1666" s="3" t="str">
        <f aca="false">+'[2]PRUEBA 1'!H143</f>
        <v>9 de Julio 1126 Dpto 17</v>
      </c>
      <c r="I1666" s="0" t="s">
        <v>1118</v>
      </c>
      <c r="J1666" s="0" t="str">
        <f aca="false">G1666&amp;I1666</f>
        <v>9 de Julio 1126 Dpto 17, Mendoza , Argentina</v>
      </c>
    </row>
    <row r="1667" customFormat="false" ht="36.75" hidden="false" customHeight="true" outlineLevel="0" collapsed="false">
      <c r="A1667" s="3" t="n">
        <v>132</v>
      </c>
      <c r="B1667" s="3" t="s">
        <v>23</v>
      </c>
      <c r="C1667" s="3" t="n">
        <f aca="false">+'[2]PRUEBA 1'!D146</f>
        <v>6</v>
      </c>
      <c r="D1667" s="3" t="str">
        <f aca="false">+'[2]PRUEBA 1'!J146</f>
        <v>BRASTUR</v>
      </c>
      <c r="E1667" s="3" t="s">
        <v>1103</v>
      </c>
      <c r="F1667" s="3" t="s">
        <v>1109</v>
      </c>
      <c r="G1667" s="3" t="s">
        <v>3838</v>
      </c>
      <c r="H1667" s="3" t="str">
        <f aca="false">+'[2]PRUEBA 1'!H146</f>
        <v>9 de Julio 1126 Dpto 6</v>
      </c>
      <c r="I1667" s="0" t="s">
        <v>1118</v>
      </c>
      <c r="J1667" s="0" t="str">
        <f aca="false">G1667&amp;I1667</f>
        <v>9 de Julio 1126 Dpto 6, Mendoza , Argentina</v>
      </c>
    </row>
    <row r="1668" customFormat="false" ht="36.75" hidden="false" customHeight="true" outlineLevel="0" collapsed="false">
      <c r="A1668" s="3" t="n">
        <v>144</v>
      </c>
      <c r="B1668" s="3" t="s">
        <v>23</v>
      </c>
      <c r="C1668" s="3" t="n">
        <f aca="false">+'[2]PRUEBA 1'!D158</f>
        <v>7</v>
      </c>
      <c r="D1668" s="3" t="s">
        <v>3840</v>
      </c>
      <c r="E1668" s="3" t="s">
        <v>1103</v>
      </c>
      <c r="F1668" s="3" t="s">
        <v>1109</v>
      </c>
      <c r="G1668" s="3" t="s">
        <v>3841</v>
      </c>
      <c r="H1668" s="3" t="str">
        <f aca="false">+'[2]PRUEBA 1'!H158</f>
        <v>9 de julio 1068</v>
      </c>
      <c r="I1668" s="0" t="s">
        <v>1118</v>
      </c>
      <c r="J1668" s="0" t="str">
        <f aca="false">G1668&amp;I1668</f>
        <v>9 de julio 1068, Mendoza , Argentina</v>
      </c>
    </row>
    <row r="1669" customFormat="false" ht="36.75" hidden="false" customHeight="true" outlineLevel="0" collapsed="false">
      <c r="A1669" s="3" t="n">
        <v>156</v>
      </c>
      <c r="B1669" s="3" t="s">
        <v>23</v>
      </c>
      <c r="C1669" s="3" t="n">
        <f aca="false">+'[2]PRUEBA 1'!D164</f>
        <v>7</v>
      </c>
      <c r="D1669" s="3" t="str">
        <f aca="false">+'[2]PRUEBA 1'!J164</f>
        <v>LA TERMINAL</v>
      </c>
      <c r="E1669" s="3" t="s">
        <v>1103</v>
      </c>
      <c r="F1669" s="3" t="s">
        <v>1109</v>
      </c>
      <c r="G1669" s="3" t="s">
        <v>3844</v>
      </c>
      <c r="H1669" s="3" t="str">
        <f aca="false">+'[2]PRUEBA 1'!H164</f>
        <v>9 de Julio 1042</v>
      </c>
      <c r="I1669" s="0" t="s">
        <v>1118</v>
      </c>
      <c r="J1669" s="0" t="str">
        <f aca="false">G1669&amp;I1669</f>
        <v>9 de Julio 1042, Mendoza , Argentina</v>
      </c>
    </row>
    <row r="1670" customFormat="false" ht="36.75" hidden="false" customHeight="true" outlineLevel="0" collapsed="false">
      <c r="A1670" s="3" t="n">
        <v>166</v>
      </c>
      <c r="B1670" s="3" t="s">
        <v>23</v>
      </c>
      <c r="C1670" s="3" t="n">
        <f aca="false">+'[2]PRUEBA 1'!D174</f>
        <v>8</v>
      </c>
      <c r="D1670" s="3" t="str">
        <f aca="false">+'[2]PRUEBA 1'!J174</f>
        <v>VELASCO Y ASOCIADOS</v>
      </c>
      <c r="E1670" s="3" t="s">
        <v>1103</v>
      </c>
      <c r="F1670" s="3" t="s">
        <v>1109</v>
      </c>
      <c r="G1670" s="3" t="s">
        <v>3847</v>
      </c>
      <c r="H1670" s="3" t="str">
        <f aca="false">+'[2]PRUEBA 1'!H174</f>
        <v>9 de Julio 968</v>
      </c>
      <c r="I1670" s="0" t="s">
        <v>1118</v>
      </c>
      <c r="J1670" s="0" t="str">
        <f aca="false">G1670&amp;I1670</f>
        <v>9 de Julio 968, Mendoza , Argentina</v>
      </c>
    </row>
    <row r="1671" customFormat="false" ht="36.75" hidden="false" customHeight="true" outlineLevel="0" collapsed="false">
      <c r="A1671" s="3" t="n">
        <v>291</v>
      </c>
      <c r="B1671" s="3" t="s">
        <v>41</v>
      </c>
      <c r="C1671" s="3" t="n">
        <f aca="false">+'[2]PRUEBA 1'!D30</f>
        <v>3</v>
      </c>
      <c r="D1671" s="3" t="str">
        <f aca="false">+'[2]PRUEBA 1'!J30</f>
        <v>ALMUNDO.COM</v>
      </c>
      <c r="E1671" s="3" t="s">
        <v>1103</v>
      </c>
      <c r="F1671" s="3" t="s">
        <v>1109</v>
      </c>
      <c r="G1671" s="3" t="s">
        <v>3850</v>
      </c>
      <c r="H1671" s="3" t="str">
        <f aca="false">+'[2]PRUEBA 1'!H30</f>
        <v>Peatonal Sarmiento 223</v>
      </c>
      <c r="I1671" s="0" t="s">
        <v>1118</v>
      </c>
      <c r="J1671" s="0" t="str">
        <f aca="false">G1671&amp;I1671</f>
        <v>Peatonal Sarmiento 223, Mendoza , Argentina</v>
      </c>
    </row>
    <row r="1672" customFormat="false" ht="36.75" hidden="false" customHeight="true" outlineLevel="0" collapsed="false">
      <c r="A1672" s="3" t="n">
        <v>294</v>
      </c>
      <c r="B1672" s="3" t="s">
        <v>41</v>
      </c>
      <c r="C1672" s="3" t="n">
        <f aca="false">+'[2]PRUEBA 1'!D33</f>
        <v>3</v>
      </c>
      <c r="D1672" s="3" t="s">
        <v>3852</v>
      </c>
      <c r="E1672" s="3" t="s">
        <v>1103</v>
      </c>
      <c r="F1672" s="3" t="s">
        <v>1109</v>
      </c>
      <c r="G1672" s="3" t="s">
        <v>3853</v>
      </c>
      <c r="H1672" s="3" t="str">
        <f aca="false">+'[2]PRUEBA 1'!H33</f>
        <v>Peatonal Sarmiento 231</v>
      </c>
      <c r="I1672" s="0" t="s">
        <v>1118</v>
      </c>
      <c r="J1672" s="0" t="str">
        <f aca="false">G1672&amp;I1672</f>
        <v>Peatonal Sarmiento 231, Mendoza , Argentina</v>
      </c>
    </row>
    <row r="1673" customFormat="false" ht="36.75" hidden="false" customHeight="true" outlineLevel="0" collapsed="false">
      <c r="A1673" s="3" t="n">
        <v>299</v>
      </c>
      <c r="B1673" s="3" t="s">
        <v>41</v>
      </c>
      <c r="C1673" s="3" t="n">
        <f aca="false">+'[2]PRUEBA 1'!D38</f>
        <v>4</v>
      </c>
      <c r="D1673" s="3" t="s">
        <v>3855</v>
      </c>
      <c r="E1673" s="3" t="s">
        <v>1103</v>
      </c>
      <c r="F1673" s="3" t="s">
        <v>1109</v>
      </c>
      <c r="G1673" s="3" t="s">
        <v>2442</v>
      </c>
      <c r="H1673" s="3" t="str">
        <f aca="false">+'[2]PRUEBA 1'!H38</f>
        <v>Peatonal Sarmiento 290 local derecha</v>
      </c>
      <c r="I1673" s="0" t="s">
        <v>1118</v>
      </c>
      <c r="J1673" s="0" t="str">
        <f aca="false">G1673&amp;I1673</f>
        <v>Peatonal Sarmiento 290, Mendoza , Argentina</v>
      </c>
    </row>
    <row r="1674" customFormat="false" ht="36.75" hidden="false" customHeight="true" outlineLevel="0" collapsed="false">
      <c r="A1674" s="3" t="n">
        <v>324</v>
      </c>
      <c r="B1674" s="3" t="s">
        <v>41</v>
      </c>
      <c r="C1674" s="3" t="n">
        <f aca="false">+'[2]PRUEBA 1'!D63</f>
        <v>6</v>
      </c>
      <c r="D1674" s="3" t="str">
        <f aca="false">+'[2]PRUEBA 1'!J63</f>
        <v>AEROLINEAS ARGENTINAS</v>
      </c>
      <c r="E1674" s="3" t="s">
        <v>1103</v>
      </c>
      <c r="F1674" s="3" t="s">
        <v>1109</v>
      </c>
      <c r="G1674" s="3" t="s">
        <v>3858</v>
      </c>
      <c r="H1674" s="3" t="str">
        <f aca="false">+'[2]PRUEBA 1'!H63</f>
        <v>Peatonal Sarmiento 74 local derecha</v>
      </c>
      <c r="I1674" s="0" t="s">
        <v>1118</v>
      </c>
      <c r="J1674" s="0" t="str">
        <f aca="false">G1674&amp;I1674</f>
        <v>Peatonal Sarmiento 74, Mendoza , Argentina</v>
      </c>
    </row>
    <row r="1675" customFormat="false" ht="36.75" hidden="false" customHeight="true" outlineLevel="0" collapsed="false">
      <c r="A1675" s="3" t="n">
        <v>337</v>
      </c>
      <c r="B1675" s="3" t="s">
        <v>428</v>
      </c>
      <c r="C1675" s="3" t="n">
        <f aca="false">+'[2]PRUEBA 1'!D76</f>
        <v>2</v>
      </c>
      <c r="D1675" s="3" t="str">
        <f aca="false">+'[2]PRUEBA 1'!J76</f>
        <v>AMPORA WINE TOURS</v>
      </c>
      <c r="E1675" s="3" t="s">
        <v>1103</v>
      </c>
      <c r="F1675" s="3" t="s">
        <v>1109</v>
      </c>
      <c r="G1675" s="3" t="s">
        <v>3862</v>
      </c>
      <c r="H1675" s="3" t="str">
        <f aca="false">+'[2]PRUEBA 1'!H76</f>
        <v>Av. Sarmiento 647</v>
      </c>
      <c r="I1675" s="0" t="s">
        <v>1118</v>
      </c>
      <c r="J1675" s="0" t="str">
        <f aca="false">G1675&amp;I1675</f>
        <v>Av. Sarmiento 647, Mendoza , Argentina</v>
      </c>
    </row>
    <row r="1676" customFormat="false" ht="36.75" hidden="false" customHeight="true" outlineLevel="0" collapsed="false">
      <c r="A1676" s="3" t="n">
        <v>339</v>
      </c>
      <c r="B1676" s="3" t="s">
        <v>428</v>
      </c>
      <c r="C1676" s="3" t="n">
        <f aca="false">+'[2]PRUEBA 1'!D78</f>
        <v>2</v>
      </c>
      <c r="D1676" s="3" t="s">
        <v>3864</v>
      </c>
      <c r="E1676" s="3" t="s">
        <v>1103</v>
      </c>
      <c r="F1676" s="3" t="s">
        <v>1109</v>
      </c>
      <c r="G1676" s="3" t="s">
        <v>3865</v>
      </c>
      <c r="H1676" s="3" t="str">
        <f aca="false">+'[2]PRUEBA 1'!H78</f>
        <v>Av. Sarmiento 675 local derecha</v>
      </c>
      <c r="I1676" s="0" t="s">
        <v>1118</v>
      </c>
      <c r="J1676" s="0" t="str">
        <f aca="false">G1676&amp;I1676</f>
        <v>Av. Sarmiento 675, Mendoza , Argentina</v>
      </c>
    </row>
    <row r="1677" customFormat="false" ht="36.75" hidden="false" customHeight="true" outlineLevel="0" collapsed="false">
      <c r="A1677" s="3" t="n">
        <v>340</v>
      </c>
      <c r="B1677" s="3" t="s">
        <v>428</v>
      </c>
      <c r="C1677" s="3" t="n">
        <f aca="false">+'[2]PRUEBA 1'!D79</f>
        <v>2</v>
      </c>
      <c r="D1677" s="3" t="str">
        <f aca="false">+'[2]PRUEBA 1'!J79</f>
        <v>LÍMITE VERTICAL</v>
      </c>
      <c r="E1677" s="3" t="s">
        <v>1103</v>
      </c>
      <c r="F1677" s="3" t="s">
        <v>1109</v>
      </c>
      <c r="G1677" s="3" t="s">
        <v>3865</v>
      </c>
      <c r="H1677" s="3" t="str">
        <f aca="false">+'[2]PRUEBA 1'!H79</f>
        <v>Av. Sarmiento 675 local izquierda</v>
      </c>
      <c r="I1677" s="0" t="s">
        <v>1118</v>
      </c>
      <c r="J1677" s="0" t="str">
        <f aca="false">G1677&amp;I1677</f>
        <v>Av. Sarmiento 675, Mendoza , Argentina</v>
      </c>
    </row>
    <row r="1678" customFormat="false" ht="36.75" hidden="false" customHeight="true" outlineLevel="0" collapsed="false">
      <c r="A1678" s="3" t="n">
        <v>350</v>
      </c>
      <c r="B1678" s="3" t="s">
        <v>428</v>
      </c>
      <c r="C1678" s="3" t="n">
        <f aca="false">+'[2]PRUEBA 1'!D89</f>
        <v>4</v>
      </c>
      <c r="D1678" s="3" t="str">
        <f aca="false">+'[2]PRUEBA 1'!J89</f>
        <v>RIO AVENTURA MENDOZA</v>
      </c>
      <c r="E1678" s="3" t="s">
        <v>1103</v>
      </c>
      <c r="F1678" s="3" t="s">
        <v>1109</v>
      </c>
      <c r="G1678" s="3" t="s">
        <v>3871</v>
      </c>
      <c r="H1678" s="3" t="str">
        <f aca="false">+'[2]PRUEBA 1'!H89</f>
        <v>Av. Sarmiento 784 local derecha</v>
      </c>
      <c r="I1678" s="0" t="s">
        <v>1118</v>
      </c>
      <c r="J1678" s="0" t="str">
        <f aca="false">G1678&amp;I1678</f>
        <v>Av. Sarmiento 784, Mendoza , Argentina</v>
      </c>
    </row>
    <row r="1679" customFormat="false" ht="36.75" hidden="false" customHeight="true" outlineLevel="0" collapsed="false">
      <c r="A1679" s="3" t="n">
        <v>637</v>
      </c>
      <c r="B1679" s="3" t="s">
        <v>54</v>
      </c>
      <c r="C1679" s="3" t="n">
        <f aca="false">+'[2]PRUEBA 1'!D1068</f>
        <v>14</v>
      </c>
      <c r="D1679" s="3" t="str">
        <f aca="false">+'[2]PRUEBA 1'!J1068</f>
        <v>WANKA TURISMO</v>
      </c>
      <c r="E1679" s="3" t="s">
        <v>1103</v>
      </c>
      <c r="F1679" s="3" t="s">
        <v>1109</v>
      </c>
      <c r="G1679" s="3" t="s">
        <v>3875</v>
      </c>
      <c r="H1679" s="3" t="str">
        <f aca="false">+'[2]PRUEBA 1'!H1068</f>
        <v>Av. San Martín 1070 local 2</v>
      </c>
      <c r="I1679" s="0" t="s">
        <v>1118</v>
      </c>
      <c r="J1679" s="0" t="str">
        <f aca="false">G1679&amp;I1679</f>
        <v>Av. San Martín 1070 local 2, Mendoza , Argentina</v>
      </c>
    </row>
    <row r="1680" customFormat="false" ht="36.75" hidden="false" customHeight="true" outlineLevel="0" collapsed="false">
      <c r="A1680" s="3" t="n">
        <v>862</v>
      </c>
      <c r="B1680" s="3" t="s">
        <v>141</v>
      </c>
      <c r="C1680" s="3" t="n">
        <f aca="false">+'[2]PRUEBA 1'!D819</f>
        <v>6</v>
      </c>
      <c r="D1680" s="3" t="str">
        <f aca="false">+'[2]PRUEBA 1'!J819</f>
        <v>HUENTATA</v>
      </c>
      <c r="E1680" s="3" t="s">
        <v>1103</v>
      </c>
      <c r="F1680" s="3" t="s">
        <v>1109</v>
      </c>
      <c r="G1680" s="3" t="s">
        <v>585</v>
      </c>
      <c r="H1680" s="3" t="str">
        <f aca="false">+'[2]PRUEBA 1'!H819</f>
        <v>Av. Las Heras 529 local izquierda</v>
      </c>
      <c r="I1680" s="0" t="s">
        <v>1118</v>
      </c>
      <c r="J1680" s="0" t="str">
        <f aca="false">G1680&amp;I1680</f>
        <v>Av. Las Heras 529, Mendoza , Argentina</v>
      </c>
    </row>
    <row r="1681" customFormat="false" ht="36.75" hidden="false" customHeight="true" outlineLevel="0" collapsed="false">
      <c r="A1681" s="3" t="n">
        <v>865</v>
      </c>
      <c r="B1681" s="3" t="s">
        <v>141</v>
      </c>
      <c r="C1681" s="3" t="n">
        <f aca="false">+'[2]PRUEBA 1'!D827</f>
        <v>6</v>
      </c>
      <c r="D1681" s="3" t="s">
        <v>3864</v>
      </c>
      <c r="E1681" s="3" t="s">
        <v>1103</v>
      </c>
      <c r="F1681" s="3" t="s">
        <v>1109</v>
      </c>
      <c r="G1681" s="3" t="s">
        <v>3880</v>
      </c>
      <c r="H1681" s="3" t="str">
        <f aca="false">+'[2]PRUEBA 1'!H827</f>
        <v>Av. Las Heras 565</v>
      </c>
      <c r="I1681" s="0" t="s">
        <v>1118</v>
      </c>
      <c r="J1681" s="0" t="str">
        <f aca="false">G1681&amp;I1681</f>
        <v>Av. Las Heras 565, Mendoza , Argentina</v>
      </c>
    </row>
    <row r="1682" customFormat="false" ht="36.75" hidden="false" customHeight="true" outlineLevel="0" collapsed="false">
      <c r="A1682" s="3" t="n">
        <v>866</v>
      </c>
      <c r="B1682" s="3" t="s">
        <v>141</v>
      </c>
      <c r="C1682" s="3" t="n">
        <f aca="false">+'[2]PRUEBA 1'!D832</f>
        <v>6</v>
      </c>
      <c r="D1682" s="3" t="str">
        <f aca="false">+'[2]PRUEBA 1'!J832</f>
        <v>D Y D TURISMO</v>
      </c>
      <c r="E1682" s="3" t="s">
        <v>1103</v>
      </c>
      <c r="F1682" s="3" t="s">
        <v>1109</v>
      </c>
      <c r="G1682" s="3" t="s">
        <v>3883</v>
      </c>
      <c r="H1682" s="3" t="str">
        <f aca="false">+'[2]PRUEBA 1'!H832</f>
        <v>Av. Las Heras 595</v>
      </c>
      <c r="I1682" s="0" t="s">
        <v>1118</v>
      </c>
      <c r="J1682" s="0" t="str">
        <f aca="false">G1682&amp;I1682</f>
        <v>Av. Las Heras 595, Mendoza , Argentina</v>
      </c>
    </row>
    <row r="1683" customFormat="false" ht="36.75" hidden="false" customHeight="true" outlineLevel="0" collapsed="false">
      <c r="A1683" s="3" t="n">
        <v>867</v>
      </c>
      <c r="B1683" s="3" t="s">
        <v>141</v>
      </c>
      <c r="C1683" s="3" t="n">
        <f aca="false">+'[2]PRUEBA 1'!D833</f>
        <v>6</v>
      </c>
      <c r="D1683" s="3" t="s">
        <v>3885</v>
      </c>
      <c r="E1683" s="3" t="s">
        <v>1103</v>
      </c>
      <c r="F1683" s="3" t="s">
        <v>1109</v>
      </c>
      <c r="G1683" s="3" t="s">
        <v>3886</v>
      </c>
      <c r="H1683" s="3" t="str">
        <f aca="false">+'[2]PRUEBA 1'!H833</f>
        <v>Av. Las Heras 599</v>
      </c>
      <c r="I1683" s="0" t="s">
        <v>1118</v>
      </c>
      <c r="J1683" s="0" t="str">
        <f aca="false">G1683&amp;I1683</f>
        <v>Av. Las Heras 599, Mendoza , Argentina</v>
      </c>
    </row>
    <row r="1684" customFormat="false" ht="36.75" hidden="false" customHeight="true" outlineLevel="0" collapsed="false">
      <c r="A1684" s="3" t="n">
        <v>868</v>
      </c>
      <c r="B1684" s="3" t="s">
        <v>141</v>
      </c>
      <c r="C1684" s="3" t="n">
        <f aca="false">+'[2]PRUEBA 1'!D752</f>
        <v>7</v>
      </c>
      <c r="D1684" s="3" t="str">
        <f aca="false">+'[2]PRUEBA 1'!J752</f>
        <v>CATA INTERNACIONAL</v>
      </c>
      <c r="E1684" s="3" t="s">
        <v>1103</v>
      </c>
      <c r="F1684" s="3" t="s">
        <v>1109</v>
      </c>
      <c r="G1684" s="3" t="s">
        <v>3889</v>
      </c>
      <c r="H1684" s="3" t="str">
        <f aca="false">+'[2]PRUEBA 1'!H752</f>
        <v>Av. Las Heras 601</v>
      </c>
      <c r="I1684" s="0" t="s">
        <v>1118</v>
      </c>
      <c r="J1684" s="0" t="str">
        <f aca="false">G1684&amp;I1684</f>
        <v>Av. Las Heras 601, Mendoza , Argentina</v>
      </c>
    </row>
    <row r="1685" customFormat="false" ht="36.75" hidden="false" customHeight="true" outlineLevel="0" collapsed="false">
      <c r="A1685" s="3" t="n">
        <v>877</v>
      </c>
      <c r="B1685" s="3" t="s">
        <v>141</v>
      </c>
      <c r="C1685" s="3" t="n">
        <f aca="false">+'[2]PRUEBA 1'!D843</f>
        <v>7</v>
      </c>
      <c r="D1685" s="3" t="str">
        <f aca="false">+'[2]PRUEBA 1'!J843</f>
        <v>PUNTO</v>
      </c>
      <c r="E1685" s="3" t="s">
        <v>1103</v>
      </c>
      <c r="F1685" s="3" t="s">
        <v>1109</v>
      </c>
      <c r="G1685" s="3" t="s">
        <v>160</v>
      </c>
      <c r="H1685" s="3" t="str">
        <f aca="false">+'[2]PRUEBA 1'!H843</f>
        <v>Av. Las Heras 699 local der.;der.</v>
      </c>
      <c r="I1685" s="0" t="s">
        <v>1118</v>
      </c>
      <c r="J1685" s="0" t="str">
        <f aca="false">G1685&amp;I1685</f>
        <v>Av. Las Heras 699, Mendoza , Argentina</v>
      </c>
    </row>
    <row r="1686" customFormat="false" ht="36.75" hidden="false" customHeight="true" outlineLevel="0" collapsed="false">
      <c r="A1686" s="3" t="n">
        <v>894</v>
      </c>
      <c r="B1686" s="3" t="s">
        <v>141</v>
      </c>
      <c r="C1686" s="3" t="n">
        <f aca="false">+'[2]PRUEBA 1'!D824</f>
        <v>11</v>
      </c>
      <c r="D1686" s="3" t="str">
        <f aca="false">+'[2]PRUEBA 1'!J824</f>
        <v>CEO</v>
      </c>
      <c r="E1686" s="3" t="s">
        <v>1103</v>
      </c>
      <c r="F1686" s="3" t="s">
        <v>1109</v>
      </c>
      <c r="G1686" s="3" t="s">
        <v>3894</v>
      </c>
      <c r="H1686" s="3" t="str">
        <f aca="false">+'[2]PRUEBA 1'!H824</f>
        <v>Av. Las Heras 554</v>
      </c>
      <c r="I1686" s="0" t="s">
        <v>1118</v>
      </c>
      <c r="J1686" s="0" t="str">
        <f aca="false">G1686&amp;I1686</f>
        <v>Av. Las Heras 554, Mendoza , Argentina</v>
      </c>
    </row>
    <row r="1687" customFormat="false" ht="36.75" hidden="false" customHeight="true" outlineLevel="0" collapsed="false">
      <c r="A1687" s="3" t="n">
        <v>896</v>
      </c>
      <c r="B1687" s="3" t="s">
        <v>141</v>
      </c>
      <c r="C1687" s="3" t="n">
        <f aca="false">+'[2]PRUEBA 1'!D828</f>
        <v>11</v>
      </c>
      <c r="D1687" s="3" t="str">
        <f aca="false">+'[2]PRUEBA 1'!J828</f>
        <v>TURISMO LUJÁN</v>
      </c>
      <c r="E1687" s="3" t="s">
        <v>1103</v>
      </c>
      <c r="F1687" s="3" t="s">
        <v>1109</v>
      </c>
      <c r="G1687" s="3" t="s">
        <v>3897</v>
      </c>
      <c r="H1687" s="3" t="str">
        <f aca="false">+'[2]PRUEBA 1'!H828</f>
        <v>Av. Las Heras 570</v>
      </c>
      <c r="I1687" s="0" t="s">
        <v>1118</v>
      </c>
      <c r="J1687" s="0" t="str">
        <f aca="false">G1687&amp;I1687</f>
        <v>Av. Las Heras 570, Mendoza , Argentina</v>
      </c>
    </row>
    <row r="1688" customFormat="false" ht="36.75" hidden="false" customHeight="true" outlineLevel="0" collapsed="false">
      <c r="A1688" s="3" t="n">
        <v>897</v>
      </c>
      <c r="B1688" s="3" t="s">
        <v>141</v>
      </c>
      <c r="C1688" s="3" t="n">
        <f aca="false">+'[2]PRUEBA 1'!D829</f>
        <v>11</v>
      </c>
      <c r="D1688" s="3" t="str">
        <f aca="false">+'[2]PRUEBA 1'!J829</f>
        <v>H Y T</v>
      </c>
      <c r="E1688" s="3" t="s">
        <v>1103</v>
      </c>
      <c r="F1688" s="3" t="s">
        <v>1109</v>
      </c>
      <c r="G1688" s="3" t="s">
        <v>3899</v>
      </c>
      <c r="H1688" s="3" t="str">
        <f aca="false">+'[2]PRUEBA 1'!H829</f>
        <v>Av. Las Heras 578</v>
      </c>
      <c r="I1688" s="0" t="s">
        <v>1118</v>
      </c>
      <c r="J1688" s="0" t="str">
        <f aca="false">G1688&amp;I1688</f>
        <v>Av. Las Heras 578, Mendoza , Argentina</v>
      </c>
    </row>
    <row r="1689" customFormat="false" ht="36.75" hidden="false" customHeight="true" outlineLevel="0" collapsed="false">
      <c r="A1689" s="3" t="n">
        <v>906</v>
      </c>
      <c r="B1689" s="3" t="s">
        <v>141</v>
      </c>
      <c r="C1689" s="3" t="n">
        <f aca="false">+'[2]PRUEBA 1'!D798</f>
        <v>12</v>
      </c>
      <c r="D1689" s="3" t="str">
        <f aca="false">+'[2]PRUEBA 1'!J798</f>
        <v>GRAVI TOURS</v>
      </c>
      <c r="E1689" s="3" t="s">
        <v>1103</v>
      </c>
      <c r="F1689" s="3" t="s">
        <v>1109</v>
      </c>
      <c r="G1689" s="3" t="s">
        <v>3902</v>
      </c>
      <c r="H1689" s="3" t="str">
        <f aca="false">+'[2]PRUEBA 1'!H798</f>
        <v>Av. Las Heras 420</v>
      </c>
      <c r="I1689" s="0" t="s">
        <v>1118</v>
      </c>
      <c r="J1689" s="0" t="str">
        <f aca="false">G1689&amp;I1689</f>
        <v>Av. Las Heras 420, Mendoza , Argentina</v>
      </c>
    </row>
    <row r="1690" customFormat="false" ht="36.75" hidden="false" customHeight="true" outlineLevel="0" collapsed="false">
      <c r="A1690" s="3" t="n">
        <v>910</v>
      </c>
      <c r="B1690" s="3" t="s">
        <v>141</v>
      </c>
      <c r="C1690" s="3" t="n">
        <f aca="false">+'[2]PRUEBA 1'!D810</f>
        <v>12</v>
      </c>
      <c r="D1690" s="3" t="str">
        <f aca="false">+'[2]PRUEBA 1'!J810</f>
        <v>ANDESMAR TURISMO</v>
      </c>
      <c r="E1690" s="3" t="s">
        <v>1103</v>
      </c>
      <c r="F1690" s="3" t="s">
        <v>1109</v>
      </c>
      <c r="G1690" s="3" t="s">
        <v>3114</v>
      </c>
      <c r="H1690" s="3" t="str">
        <f aca="false">+'[2]PRUEBA 1'!H810</f>
        <v>Av. Las Heras 488 local derecha</v>
      </c>
      <c r="I1690" s="0" t="s">
        <v>1118</v>
      </c>
      <c r="J1690" s="0" t="str">
        <f aca="false">G1690&amp;I1690</f>
        <v>Av. Las Heras 488, Mendoza , Argentina</v>
      </c>
    </row>
    <row r="1691" customFormat="false" ht="36.75" hidden="false" customHeight="true" outlineLevel="0" collapsed="false">
      <c r="A1691" s="3" t="n">
        <v>1085</v>
      </c>
      <c r="B1691" s="3" t="s">
        <v>165</v>
      </c>
      <c r="C1691" s="3" t="n">
        <f aca="false">+'[2]PRUEBA 1'!D664</f>
        <v>13</v>
      </c>
      <c r="D1691" s="3" t="str">
        <f aca="false">+'[2]PRUEBA 1'!J664</f>
        <v>VERTIENTE VIAJES Y TURISMO</v>
      </c>
      <c r="E1691" s="3" t="s">
        <v>1103</v>
      </c>
      <c r="F1691" s="3" t="s">
        <v>1109</v>
      </c>
      <c r="G1691" s="3" t="s">
        <v>652</v>
      </c>
      <c r="H1691" s="3" t="str">
        <f aca="false">+'[2]PRUEBA 1'!H664</f>
        <v>Av. Colón 356</v>
      </c>
      <c r="I1691" s="0" t="s">
        <v>1118</v>
      </c>
      <c r="J1691" s="0" t="str">
        <f aca="false">G1691&amp;I1691</f>
        <v>Av. Colón 356, Mendoza , Argentina</v>
      </c>
    </row>
    <row r="1692" customFormat="false" ht="36.75" hidden="false" customHeight="true" outlineLevel="0" collapsed="false">
      <c r="A1692" s="3" t="n">
        <v>1123</v>
      </c>
      <c r="B1692" s="3" t="s">
        <v>182</v>
      </c>
      <c r="C1692" s="3" t="n">
        <f aca="false">+'[2]PRUEBA 1'!D470</f>
        <v>2</v>
      </c>
      <c r="D1692" s="3" t="str">
        <f aca="false">+'[2]PRUEBA 1'!J470</f>
        <v>ARUBA VIAJES</v>
      </c>
      <c r="E1692" s="3" t="s">
        <v>1103</v>
      </c>
      <c r="F1692" s="3" t="s">
        <v>1109</v>
      </c>
      <c r="G1692" s="3" t="s">
        <v>3909</v>
      </c>
      <c r="H1692" s="3" t="str">
        <f aca="false">+'[2]PRUEBA 1'!H470</f>
        <v>Espejo 155</v>
      </c>
      <c r="I1692" s="0" t="s">
        <v>1118</v>
      </c>
      <c r="J1692" s="0" t="str">
        <f aca="false">G1692&amp;I1692</f>
        <v>Espejo 155, Mendoza , Argentina</v>
      </c>
    </row>
    <row r="1693" customFormat="false" ht="36.75" hidden="false" customHeight="true" outlineLevel="0" collapsed="false">
      <c r="A1693" s="3" t="n">
        <v>1126</v>
      </c>
      <c r="B1693" s="3" t="s">
        <v>182</v>
      </c>
      <c r="C1693" s="3" t="n">
        <f aca="false">+'[2]PRUEBA 1'!D473</f>
        <v>2</v>
      </c>
      <c r="D1693" s="3" t="str">
        <f aca="false">+'[2]PRUEBA 1'!J473</f>
        <v>TURISMO ZAKALIK</v>
      </c>
      <c r="E1693" s="3" t="s">
        <v>1103</v>
      </c>
      <c r="F1693" s="3" t="s">
        <v>1109</v>
      </c>
      <c r="G1693" s="3" t="s">
        <v>3912</v>
      </c>
      <c r="H1693" s="3" t="str">
        <f aca="false">+'[2]PRUEBA 1'!H473</f>
        <v>Espejo 179</v>
      </c>
      <c r="I1693" s="0" t="s">
        <v>1118</v>
      </c>
      <c r="J1693" s="0" t="str">
        <f aca="false">G1693&amp;I1693</f>
        <v>Espejo 179, Mendoza , Argentina</v>
      </c>
    </row>
    <row r="1694" customFormat="false" ht="36.75" hidden="false" customHeight="true" outlineLevel="0" collapsed="false">
      <c r="A1694" s="3" t="n">
        <v>1130</v>
      </c>
      <c r="B1694" s="3" t="s">
        <v>182</v>
      </c>
      <c r="C1694" s="3" t="n">
        <f aca="false">+'[2]PRUEBA 1'!D477</f>
        <v>2</v>
      </c>
      <c r="D1694" s="3" t="str">
        <f aca="false">+'[2]PRUEBA 1'!J477</f>
        <v>ANDESMAR</v>
      </c>
      <c r="E1694" s="3" t="s">
        <v>1103</v>
      </c>
      <c r="F1694" s="3" t="s">
        <v>1109</v>
      </c>
      <c r="G1694" s="3" t="s">
        <v>3915</v>
      </c>
      <c r="H1694" s="3" t="str">
        <f aca="false">+'[2]PRUEBA 1'!H477</f>
        <v>Espejo 189</v>
      </c>
      <c r="I1694" s="0" t="s">
        <v>1118</v>
      </c>
      <c r="J1694" s="0" t="str">
        <f aca="false">G1694&amp;I1694</f>
        <v>Espejo 189, Mendoza , Argentina</v>
      </c>
    </row>
    <row r="1695" customFormat="false" ht="36.75" hidden="false" customHeight="true" outlineLevel="0" collapsed="false">
      <c r="A1695" s="3" t="n">
        <v>1139</v>
      </c>
      <c r="B1695" s="3" t="s">
        <v>182</v>
      </c>
      <c r="C1695" s="3" t="n">
        <f aca="false">+'[2]PRUEBA 1'!D486</f>
        <v>3</v>
      </c>
      <c r="D1695" s="3" t="str">
        <f aca="false">+'[2]PRUEBA 1'!J486</f>
        <v>PALMARENA</v>
      </c>
      <c r="E1695" s="3" t="s">
        <v>1103</v>
      </c>
      <c r="F1695" s="3" t="s">
        <v>1109</v>
      </c>
      <c r="G1695" s="3" t="s">
        <v>3918</v>
      </c>
      <c r="H1695" s="3" t="str">
        <f aca="false">+'[2]PRUEBA 1'!H486</f>
        <v>Espejo 295</v>
      </c>
      <c r="I1695" s="0" t="s">
        <v>1118</v>
      </c>
      <c r="J1695" s="0" t="str">
        <f aca="false">G1695&amp;I1695</f>
        <v>Espejo 295, Mendoza , Argentina</v>
      </c>
    </row>
    <row r="1696" customFormat="false" ht="36.75" hidden="false" customHeight="true" outlineLevel="0" collapsed="false">
      <c r="A1696" s="3" t="n">
        <v>1147</v>
      </c>
      <c r="B1696" s="3" t="s">
        <v>182</v>
      </c>
      <c r="C1696" s="3" t="n">
        <f aca="false">+'[2]PRUEBA 1'!D494</f>
        <v>4</v>
      </c>
      <c r="D1696" s="3" t="str">
        <f aca="false">+'[2]PRUEBA 1'!J494</f>
        <v>TURISMO EL CRISTO</v>
      </c>
      <c r="E1696" s="3" t="s">
        <v>1103</v>
      </c>
      <c r="F1696" s="3" t="s">
        <v>1109</v>
      </c>
      <c r="G1696" s="3" t="s">
        <v>3921</v>
      </c>
      <c r="H1696" s="3" t="str">
        <f aca="false">+'[2]PRUEBA 1'!H494</f>
        <v>Espejo 228</v>
      </c>
      <c r="I1696" s="0" t="s">
        <v>1118</v>
      </c>
      <c r="J1696" s="0" t="str">
        <f aca="false">G1696&amp;I1696</f>
        <v>Espejo 228, Mendoza , Argentina</v>
      </c>
    </row>
    <row r="1697" customFormat="false" ht="36.75" hidden="false" customHeight="true" outlineLevel="0" collapsed="false">
      <c r="A1697" s="3" t="n">
        <v>1150</v>
      </c>
      <c r="B1697" s="3" t="s">
        <v>182</v>
      </c>
      <c r="C1697" s="3" t="n">
        <f aca="false">+'[2]PRUEBA 1'!D497</f>
        <v>4</v>
      </c>
      <c r="D1697" s="3" t="str">
        <f aca="false">+'[2]PRUEBA 1'!J497</f>
        <v>KINGDOM TRAVEL</v>
      </c>
      <c r="E1697" s="3" t="s">
        <v>1103</v>
      </c>
      <c r="F1697" s="3" t="s">
        <v>1109</v>
      </c>
      <c r="G1697" s="3" t="s">
        <v>3924</v>
      </c>
      <c r="H1697" s="3" t="str">
        <f aca="false">+'[2]PRUEBA 1'!H497</f>
        <v>Espejo 218</v>
      </c>
      <c r="I1697" s="0" t="s">
        <v>1118</v>
      </c>
      <c r="J1697" s="0" t="str">
        <f aca="false">G1697&amp;I1697</f>
        <v>Espejo 218, Mendoza , Argentina</v>
      </c>
    </row>
    <row r="1698" customFormat="false" ht="36.75" hidden="false" customHeight="true" outlineLevel="0" collapsed="false">
      <c r="A1698" s="3" t="n">
        <v>1285</v>
      </c>
      <c r="B1698" s="3" t="s">
        <v>205</v>
      </c>
      <c r="C1698" s="3" t="n">
        <f aca="false">+'[2]PRUEBA 1'!D300</f>
        <v>7</v>
      </c>
      <c r="D1698" s="3" t="str">
        <f aca="false">+'[2]PRUEBA 1'!J300</f>
        <v>ISC VIAJES</v>
      </c>
      <c r="E1698" s="3" t="s">
        <v>1103</v>
      </c>
      <c r="F1698" s="3" t="s">
        <v>1109</v>
      </c>
      <c r="G1698" s="3" t="s">
        <v>3927</v>
      </c>
      <c r="H1698" s="3" t="str">
        <f aca="false">+'[2]PRUEBA 1'!H300</f>
        <v>España 1016</v>
      </c>
      <c r="I1698" s="0" t="s">
        <v>1118</v>
      </c>
      <c r="J1698" s="0" t="str">
        <f aca="false">G1698&amp;I1698</f>
        <v>España 1016, Mendoza , Argentina</v>
      </c>
    </row>
    <row r="1699" customFormat="false" ht="36.75" hidden="false" customHeight="true" outlineLevel="0" collapsed="false">
      <c r="A1699" s="3" t="n">
        <v>1282</v>
      </c>
      <c r="B1699" s="3" t="s">
        <v>205</v>
      </c>
      <c r="C1699" s="3" t="n">
        <f aca="false">+'[2]PRUEBA 1'!D296</f>
        <v>7</v>
      </c>
      <c r="D1699" s="3" t="str">
        <f aca="false">+'[2]PRUEBA 1'!J296</f>
        <v>HOLDING VIAJES</v>
      </c>
      <c r="E1699" s="3" t="s">
        <v>1103</v>
      </c>
      <c r="F1699" s="3" t="s">
        <v>1109</v>
      </c>
      <c r="G1699" s="3" t="s">
        <v>3930</v>
      </c>
      <c r="H1699" s="3" t="str">
        <f aca="false">+'[2]PRUEBA 1'!H296</f>
        <v>España 1034 local izquierda</v>
      </c>
      <c r="I1699" s="0" t="s">
        <v>1118</v>
      </c>
      <c r="J1699" s="0" t="str">
        <f aca="false">G1699&amp;I1699</f>
        <v>España 1034, Mendoza , Argentina</v>
      </c>
    </row>
    <row r="1700" customFormat="false" ht="36.75" hidden="false" customHeight="true" outlineLevel="0" collapsed="false">
      <c r="A1700" s="3" t="n">
        <v>1298</v>
      </c>
      <c r="B1700" s="3" t="s">
        <v>205</v>
      </c>
      <c r="C1700" s="3" t="n">
        <f aca="false">+'[2]PRUEBA 1'!D312</f>
        <v>9</v>
      </c>
      <c r="D1700" s="3" t="str">
        <f aca="false">+'[2]PRUEBA 1'!J312</f>
        <v>ORTUBIA TRAVEL</v>
      </c>
      <c r="E1700" s="3" t="s">
        <v>1103</v>
      </c>
      <c r="F1700" s="3" t="s">
        <v>1109</v>
      </c>
      <c r="G1700" s="3" t="s">
        <v>3934</v>
      </c>
      <c r="H1700" s="3" t="str">
        <f aca="false">+'[2]PRUEBA 1'!H312</f>
        <v>España 921</v>
      </c>
      <c r="I1700" s="0" t="s">
        <v>1118</v>
      </c>
      <c r="J1700" s="0" t="str">
        <f aca="false">G1700&amp;I1700</f>
        <v>España 921, Mendoza , Argentina</v>
      </c>
    </row>
    <row r="1701" customFormat="false" ht="36.75" hidden="false" customHeight="true" outlineLevel="0" collapsed="false">
      <c r="A1701" s="3" t="n">
        <v>1320</v>
      </c>
      <c r="B1701" s="3" t="s">
        <v>205</v>
      </c>
      <c r="C1701" s="3" t="n">
        <f aca="false">+'[2]PRUEBA 1'!D330</f>
        <v>12</v>
      </c>
      <c r="D1701" s="3" t="s">
        <v>3936</v>
      </c>
      <c r="E1701" s="3" t="s">
        <v>1103</v>
      </c>
      <c r="F1701" s="3" t="s">
        <v>1109</v>
      </c>
      <c r="G1701" s="3" t="s">
        <v>3937</v>
      </c>
      <c r="H1701" s="3" t="str">
        <f aca="false">+'[2]PRUEBA 1'!H330</f>
        <v>España 1205</v>
      </c>
      <c r="I1701" s="0" t="s">
        <v>1118</v>
      </c>
      <c r="J1701" s="0" t="str">
        <f aca="false">G1701&amp;I1701</f>
        <v>España 1205, Mendoza , Argentina</v>
      </c>
    </row>
    <row r="1702" customFormat="false" ht="36.75" hidden="false" customHeight="true" outlineLevel="0" collapsed="false">
      <c r="A1702" s="3" t="n">
        <v>1375</v>
      </c>
      <c r="B1702" s="3"/>
      <c r="C1702" s="3"/>
      <c r="D1702" s="3" t="s">
        <v>3939</v>
      </c>
      <c r="E1702" s="3" t="s">
        <v>1103</v>
      </c>
      <c r="F1702" s="3" t="s">
        <v>1109</v>
      </c>
      <c r="G1702" s="3" t="s">
        <v>3940</v>
      </c>
      <c r="H1702" s="3"/>
      <c r="I1702" s="0" t="s">
        <v>1118</v>
      </c>
      <c r="J1702" s="0" t="str">
        <f aca="false">G1702&amp;I1702</f>
        <v>San Martín 1067 local v14, Mendoza , Argentina</v>
      </c>
    </row>
    <row r="1703" customFormat="false" ht="36.75" hidden="false" customHeight="true" outlineLevel="0" collapsed="false">
      <c r="A1703" s="3" t="n">
        <v>1587</v>
      </c>
      <c r="B1703" s="3"/>
      <c r="C1703" s="3"/>
      <c r="D1703" s="3" t="s">
        <v>3942</v>
      </c>
      <c r="E1703" s="3" t="s">
        <v>1103</v>
      </c>
      <c r="F1703" s="3" t="s">
        <v>1109</v>
      </c>
      <c r="G1703" s="3" t="s">
        <v>3943</v>
      </c>
      <c r="H1703" s="3"/>
      <c r="I1703" s="0" t="s">
        <v>1118</v>
      </c>
      <c r="J1703" s="0" t="str">
        <f aca="false">G1703&amp;I1703</f>
        <v>San Martín 1136 local 3, Mendoza , Argentina</v>
      </c>
    </row>
    <row r="1704" customFormat="false" ht="36.75" hidden="false" customHeight="true" outlineLevel="0" collapsed="false">
      <c r="A1704" s="3" t="n">
        <v>1604</v>
      </c>
      <c r="B1704" s="3"/>
      <c r="C1704" s="3"/>
      <c r="D1704" s="3" t="s">
        <v>3945</v>
      </c>
      <c r="E1704" s="3" t="s">
        <v>1103</v>
      </c>
      <c r="F1704" s="3" t="s">
        <v>1109</v>
      </c>
      <c r="G1704" s="3" t="s">
        <v>3946</v>
      </c>
      <c r="H1704" s="3"/>
      <c r="I1704" s="0" t="s">
        <v>1118</v>
      </c>
      <c r="J1704" s="0" t="str">
        <f aca="false">G1704&amp;I1704</f>
        <v>San Martín 1136 local 26, Mendoza , Argentina</v>
      </c>
    </row>
    <row r="1705" customFormat="false" ht="36.75" hidden="false" customHeight="true" outlineLevel="0" collapsed="false">
      <c r="A1705" s="3" t="n">
        <v>1617</v>
      </c>
      <c r="B1705" s="3"/>
      <c r="C1705" s="3"/>
      <c r="D1705" s="3" t="s">
        <v>3948</v>
      </c>
      <c r="E1705" s="3" t="s">
        <v>1103</v>
      </c>
      <c r="F1705" s="3" t="s">
        <v>1109</v>
      </c>
      <c r="G1705" s="3" t="s">
        <v>3949</v>
      </c>
      <c r="H1705" s="3" t="s">
        <v>3950</v>
      </c>
      <c r="I1705" s="0" t="s">
        <v>1118</v>
      </c>
      <c r="J1705" s="0" t="str">
        <f aca="false">G1705&amp;I1705</f>
        <v>San Martín 1027 local 11, Mendoza , Argentina</v>
      </c>
    </row>
    <row r="1706" customFormat="false" ht="36.75" hidden="false" customHeight="true" outlineLevel="0" collapsed="false">
      <c r="A1706" s="3" t="n">
        <v>1625</v>
      </c>
      <c r="B1706" s="3"/>
      <c r="C1706" s="3"/>
      <c r="D1706" s="3" t="s">
        <v>3952</v>
      </c>
      <c r="E1706" s="3" t="s">
        <v>1103</v>
      </c>
      <c r="F1706" s="3" t="s">
        <v>1109</v>
      </c>
      <c r="G1706" s="3" t="s">
        <v>3953</v>
      </c>
      <c r="H1706" s="3"/>
      <c r="I1706" s="0" t="s">
        <v>1118</v>
      </c>
      <c r="J1706" s="0" t="str">
        <f aca="false">G1706&amp;I1706</f>
        <v>San Martín 1027 local 36, Mendoza , Argentina</v>
      </c>
    </row>
    <row r="1707" customFormat="false" ht="36.75" hidden="false" customHeight="true" outlineLevel="0" collapsed="false">
      <c r="A1707" s="3" t="n">
        <v>1643</v>
      </c>
      <c r="B1707" s="3"/>
      <c r="C1707" s="3"/>
      <c r="D1707" s="3" t="s">
        <v>3955</v>
      </c>
      <c r="E1707" s="3" t="s">
        <v>1103</v>
      </c>
      <c r="F1707" s="3" t="s">
        <v>1109</v>
      </c>
      <c r="G1707" s="3" t="s">
        <v>3956</v>
      </c>
      <c r="H1707" s="3"/>
      <c r="I1707" s="0" t="s">
        <v>1118</v>
      </c>
      <c r="J1707" s="0" t="str">
        <f aca="false">G1707&amp;I1707</f>
        <v>Sarmiento 133 local 7, Mendoza , Argentina</v>
      </c>
    </row>
    <row r="1708" customFormat="false" ht="36.75" hidden="false" customHeight="true" outlineLevel="0" collapsed="false">
      <c r="A1708" s="3" t="n">
        <v>1644</v>
      </c>
      <c r="B1708" s="3"/>
      <c r="C1708" s="3"/>
      <c r="D1708" s="3" t="s">
        <v>3958</v>
      </c>
      <c r="E1708" s="3" t="s">
        <v>1103</v>
      </c>
      <c r="F1708" s="3" t="s">
        <v>1109</v>
      </c>
      <c r="G1708" s="3" t="s">
        <v>3959</v>
      </c>
      <c r="H1708" s="3"/>
      <c r="I1708" s="0" t="s">
        <v>1118</v>
      </c>
      <c r="J1708" s="0" t="str">
        <f aca="false">G1708&amp;I1708</f>
        <v>Sarmiento 133 local 6, Mendoza , Argentina</v>
      </c>
    </row>
    <row r="1709" customFormat="false" ht="36.75" hidden="false" customHeight="true" outlineLevel="0" collapsed="false">
      <c r="A1709" s="3" t="n">
        <v>1648</v>
      </c>
      <c r="B1709" s="3"/>
      <c r="C1709" s="3"/>
      <c r="D1709" s="3" t="s">
        <v>3961</v>
      </c>
      <c r="E1709" s="3" t="s">
        <v>1103</v>
      </c>
      <c r="F1709" s="3" t="s">
        <v>1109</v>
      </c>
      <c r="G1709" s="3" t="s">
        <v>3644</v>
      </c>
      <c r="H1709" s="3"/>
      <c r="I1709" s="0" t="s">
        <v>1118</v>
      </c>
      <c r="J1709" s="0" t="str">
        <f aca="false">G1709&amp;I1709</f>
        <v>Sarmiento 133 local 25, Mendoza , Argentina</v>
      </c>
    </row>
    <row r="1710" customFormat="false" ht="36.75" hidden="false" customHeight="true" outlineLevel="0" collapsed="false">
      <c r="A1710" s="3" t="n">
        <v>1651</v>
      </c>
      <c r="B1710" s="3"/>
      <c r="C1710" s="3"/>
      <c r="D1710" s="3" t="s">
        <v>3962</v>
      </c>
      <c r="E1710" s="3" t="s">
        <v>1103</v>
      </c>
      <c r="F1710" s="3" t="s">
        <v>1109</v>
      </c>
      <c r="G1710" s="3" t="s">
        <v>3963</v>
      </c>
      <c r="H1710" s="3"/>
      <c r="I1710" s="0" t="s">
        <v>1118</v>
      </c>
      <c r="J1710" s="0" t="str">
        <f aca="false">G1710&amp;I1710</f>
        <v>Sarmiento 133 local 12, Mendoza , Argentina</v>
      </c>
    </row>
    <row r="1711" customFormat="false" ht="36.75" hidden="false" customHeight="true" outlineLevel="0" collapsed="false">
      <c r="A1711" s="3" t="n">
        <v>1652</v>
      </c>
      <c r="B1711" s="3"/>
      <c r="C1711" s="3"/>
      <c r="D1711" s="3" t="s">
        <v>3965</v>
      </c>
      <c r="E1711" s="3" t="s">
        <v>1103</v>
      </c>
      <c r="F1711" s="3" t="s">
        <v>1109</v>
      </c>
      <c r="G1711" s="3" t="s">
        <v>3966</v>
      </c>
      <c r="H1711" s="3"/>
      <c r="I1711" s="0" t="s">
        <v>1118</v>
      </c>
      <c r="J1711" s="0" t="str">
        <f aca="false">G1711&amp;I1711</f>
        <v>Sarmiento 133 local 11, Mendoza , Argentina</v>
      </c>
    </row>
    <row r="1712" customFormat="false" ht="36.75" hidden="false" customHeight="true" outlineLevel="0" collapsed="false">
      <c r="A1712" s="3" t="n">
        <v>1654</v>
      </c>
      <c r="B1712" s="3"/>
      <c r="C1712" s="3"/>
      <c r="D1712" s="3" t="s">
        <v>3968</v>
      </c>
      <c r="E1712" s="3" t="s">
        <v>1103</v>
      </c>
      <c r="F1712" s="3" t="s">
        <v>1109</v>
      </c>
      <c r="G1712" s="3" t="s">
        <v>3969</v>
      </c>
      <c r="H1712" s="3"/>
      <c r="I1712" s="0" t="s">
        <v>1118</v>
      </c>
      <c r="J1712" s="0" t="str">
        <f aca="false">G1712&amp;I1712</f>
        <v>Sarmiento 133 local 36, Mendoza , Argentina</v>
      </c>
    </row>
    <row r="1713" customFormat="false" ht="36.75" hidden="false" customHeight="true" outlineLevel="0" collapsed="false">
      <c r="A1713" s="3" t="n">
        <v>1658</v>
      </c>
      <c r="B1713" s="3"/>
      <c r="C1713" s="3"/>
      <c r="D1713" s="3" t="s">
        <v>3971</v>
      </c>
      <c r="E1713" s="3" t="s">
        <v>1103</v>
      </c>
      <c r="F1713" s="3" t="s">
        <v>1109</v>
      </c>
      <c r="G1713" s="3" t="s">
        <v>3972</v>
      </c>
      <c r="H1713" s="3"/>
      <c r="I1713" s="0" t="s">
        <v>1118</v>
      </c>
      <c r="J1713" s="0" t="str">
        <f aca="false">G1713&amp;I1713</f>
        <v>Av. Las Heras 430 local 11, Mendoza , Argentina</v>
      </c>
    </row>
    <row r="1714" customFormat="false" ht="36.75" hidden="false" customHeight="true" outlineLevel="0" collapsed="false">
      <c r="A1714" s="3" t="n">
        <v>1660</v>
      </c>
      <c r="B1714" s="3"/>
      <c r="C1714" s="3"/>
      <c r="D1714" s="3" t="s">
        <v>3974</v>
      </c>
      <c r="E1714" s="3" t="s">
        <v>1103</v>
      </c>
      <c r="F1714" s="3" t="s">
        <v>1109</v>
      </c>
      <c r="G1714" s="3" t="s">
        <v>3975</v>
      </c>
      <c r="H1714" s="3"/>
      <c r="I1714" s="0" t="s">
        <v>1118</v>
      </c>
      <c r="J1714" s="0" t="str">
        <f aca="false">G1714&amp;I1714</f>
        <v>Av. Las Heras 430 local 26, Mendoza , Argentina</v>
      </c>
    </row>
    <row r="1715" customFormat="false" ht="36.75" hidden="false" customHeight="true" outlineLevel="0" collapsed="false">
      <c r="A1715" s="3" t="n">
        <v>1661</v>
      </c>
      <c r="B1715" s="3"/>
      <c r="C1715" s="3"/>
      <c r="D1715" s="3" t="s">
        <v>3977</v>
      </c>
      <c r="E1715" s="3" t="s">
        <v>1103</v>
      </c>
      <c r="F1715" s="3" t="s">
        <v>1109</v>
      </c>
      <c r="G1715" s="3" t="s">
        <v>3978</v>
      </c>
      <c r="H1715" s="3"/>
      <c r="I1715" s="0" t="s">
        <v>1118</v>
      </c>
      <c r="J1715" s="0" t="str">
        <f aca="false">G1715&amp;I1715</f>
        <v>Av. Las Heras 430 local 24, Mendoza , Argentina</v>
      </c>
    </row>
    <row r="1048576" customFormat="false" ht="12.8" hidden="false" customHeight="true" outlineLevel="0" collapsed="false"/>
  </sheetData>
  <autoFilter ref="A1:H1715">
    <filterColumn colId="4">
      <customFilters and="true">
        <customFilter operator="equal" val="TURISMO"/>
      </customFilters>
    </filterColumn>
  </autoFilter>
  <printOptions headings="false" gridLines="false" gridLinesSet="true" horizontalCentered="false" verticalCentered="false"/>
  <pageMargins left="0.236111111111111" right="0.236111111111111" top="0.354166666666667" bottom="0.39375" header="0.511805555555555" footer="0.315277777777778"/>
  <pageSetup paperSize="1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2019-03-25T12:26:04Z</dcterms:created>
  <dc:creator>Sabrina Lamalfa</dc:creator>
  <dc:description/>
  <dc:language>es-AR</dc:language>
  <cp:lastModifiedBy/>
  <dcterms:modified xsi:type="dcterms:W3CDTF">2019-04-21T18:53:01Z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